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1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<sst xmlns="http://schemas.openxmlformats.org/spreadsheetml/2006/main" count="44" uniqueCount="44">
  <si>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考生姓名</t>
  </si>
  <si>
    <t>最后得分</t>
  </si>
  <si>
    <t>最终排名</t>
  </si>
  <si>
    <t>计划招聘人数</t>
  </si>
  <si>
    <t>1人</t>
  </si>
  <si>
    <t>准考证号</t>
  </si>
  <si>
    <t>2020年湖北省社科联直属事业单位公开招聘面试人员考试总成绩及名次</t>
  </si>
  <si>
    <t>於莹楠</t>
  </si>
  <si>
    <t>2142300804820</t>
  </si>
  <si>
    <t>包亚航</t>
  </si>
  <si>
    <t>2142300805616</t>
  </si>
  <si>
    <t>吴胡珂曜</t>
  </si>
  <si>
    <t>2142300806215</t>
  </si>
  <si>
    <t>汤诗雅</t>
  </si>
  <si>
    <t>2142300804929</t>
  </si>
  <si>
    <t>刘芷懿</t>
  </si>
  <si>
    <t>2142300806512</t>
  </si>
  <si>
    <t>研究人员</t>
  </si>
  <si>
    <t>岗位名称</t>
  </si>
  <si>
    <t>笔试总成绩</t>
  </si>
  <si>
    <t>职测分数</t>
  </si>
  <si>
    <t>综合分数</t>
  </si>
  <si>
    <t>笔试总分</t>
  </si>
  <si>
    <t>面试总成绩</t>
  </si>
  <si>
    <t>45.36</t>
  </si>
  <si>
    <t>47.4</t>
  </si>
  <si>
    <t>50.4</t>
  </si>
  <si>
    <t>47.76</t>
  </si>
  <si>
    <t>48.12</t>
  </si>
  <si>
    <t>3</t>
  </si>
  <si>
    <t>4</t>
  </si>
  <si>
    <t>5</t>
  </si>
  <si>
    <r>
      <rPr>
        <sz val="12"/>
        <rFont val="黑体"/>
        <family val="3"/>
      </rPr>
      <t>招聘单位：</t>
    </r>
    <r>
      <rPr>
        <sz val="12"/>
        <rFont val="仿宋_GB2312"/>
        <family val="3"/>
      </rPr>
      <t xml:space="preserve">湖北省荆楚文化研究中心                                                                  </t>
    </r>
    <r>
      <rPr>
        <sz val="12"/>
        <rFont val="黑体"/>
        <family val="3"/>
      </rPr>
      <t>时间：</t>
    </r>
    <r>
      <rPr>
        <sz val="12"/>
        <rFont val="仿宋_GB2312"/>
        <family val="3"/>
      </rPr>
      <t xml:space="preserve">2020 年 09 月 12 日 </t>
    </r>
  </si>
  <si>
    <t>225</t>
  </si>
  <si>
    <r>
      <t>笔试总成绩=（《综合应用能力》+《职业能力倾向测试》）÷2×（2/3）×40%；</t>
    </r>
    <r>
      <rPr>
        <sz val="12"/>
        <rFont val="宋体"/>
        <family val="0"/>
      </rPr>
      <t xml:space="preserve">                                                                   </t>
    </r>
    <r>
      <rPr>
        <sz val="12"/>
        <rFont val="宋体"/>
        <family val="0"/>
      </rPr>
      <t>面试总成绩=面试成绩×60%
考生总成绩=笔试总成绩+面试总成绩  （保留小数点后两位，四舍五入）</t>
    </r>
  </si>
  <si>
    <t>面试成绩</t>
  </si>
  <si>
    <t>笔试成绩</t>
  </si>
  <si>
    <t>1</t>
  </si>
  <si>
    <t>2</t>
  </si>
  <si>
    <t>27.8</t>
  </si>
  <si>
    <t>30</t>
  </si>
  <si>
    <t>27.87</t>
  </si>
  <si>
    <t>27.07</t>
  </si>
  <si>
    <t>27.4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</si>
</sst>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24">
    <font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P9" sqref="P9"/>
    </sheetView>
  </sheetViews>
  <sheetFormatPr defaultColWidth="9.00390625" defaultRowHeight="24.75" customHeight="1"/>
  <cols>
    <col min="1" max="1" width="9.75390625" style="0" customWidth="1"/>
    <col min="2" max="2" width="6.75390625" style="0" customWidth="1"/>
    <col min="3" max="3" width="10.125" style="0" customWidth="1"/>
    <col min="4" max="4" width="14.625" style="0" customWidth="1"/>
    <col min="5" max="5" width="8.75390625" style="0" customWidth="1"/>
    <col min="6" max="7" width="8.625" style="0" customWidth="1"/>
    <col min="8" max="8" width="9.50390625" style="0" customWidth="1"/>
    <col min="9" max="9" width="11.00390625" style="0" customWidth="1"/>
    <col min="11" max="11" width="10.875" style="0" customWidth="1"/>
    <col min="13" max="13" width="5.875" style="0" customWidth="1"/>
  </cols>
  <sheetData>
    <row r="1" spans="1:13" ht="49.5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7" customHeight="1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45" customHeight="1">
      <c r="A3" s="5" t="s">
        <v>18</v>
      </c>
      <c r="B3" s="5" t="s">
        <v>3</v>
      </c>
      <c r="C3" s="5" t="s">
        <v>0</v>
      </c>
      <c r="D3" s="5" t="s">
        <v>5</v>
      </c>
      <c r="E3" s="5" t="s">
        <v>20</v>
      </c>
      <c r="F3" s="5" t="s">
        <v>21</v>
      </c>
      <c r="G3" s="5" t="s">
        <v>22</v>
      </c>
      <c r="H3" s="5" t="s">
        <v>36</v>
      </c>
      <c r="I3" s="5" t="s">
        <v>19</v>
      </c>
      <c r="J3" s="5" t="s">
        <v>35</v>
      </c>
      <c r="K3" s="4" t="s">
        <v>23</v>
      </c>
      <c r="L3" s="4" t="s">
        <v>1</v>
      </c>
      <c r="M3" s="4" t="s">
        <v>2</v>
      </c>
    </row>
    <row r="4" spans="1:13" s="3" customFormat="1" ht="31.5" customHeight="1">
      <c r="A4" s="11" t="s">
        <v>17</v>
      </c>
      <c r="B4" s="11" t="s">
        <v>4</v>
      </c>
      <c r="C4" s="7" t="s">
        <v>11</v>
      </c>
      <c r="D4" s="7" t="s">
        <v>12</v>
      </c>
      <c r="E4" s="7">
        <v>109.5</v>
      </c>
      <c r="F4" s="7">
        <v>99</v>
      </c>
      <c r="G4" s="7">
        <v>208.5</v>
      </c>
      <c r="H4" s="7">
        <v>69.5</v>
      </c>
      <c r="I4" s="15" t="s">
        <v>39</v>
      </c>
      <c r="J4" s="7">
        <v>84</v>
      </c>
      <c r="K4" s="16" t="s">
        <v>26</v>
      </c>
      <c r="L4" s="17">
        <f>H4*0.4+J4*0.6</f>
        <v>78.2</v>
      </c>
      <c r="M4" s="18" t="s">
        <v>37</v>
      </c>
    </row>
    <row r="5" spans="1:13" s="3" customFormat="1" ht="31.5" customHeight="1">
      <c r="A5" s="11"/>
      <c r="B5" s="11"/>
      <c r="C5" s="7" t="s">
        <v>7</v>
      </c>
      <c r="D5" s="7" t="s">
        <v>8</v>
      </c>
      <c r="E5" s="7">
        <v>108</v>
      </c>
      <c r="F5" s="7">
        <v>117</v>
      </c>
      <c r="G5" s="7" t="s">
        <v>33</v>
      </c>
      <c r="H5" s="7">
        <v>75</v>
      </c>
      <c r="I5" s="15" t="s">
        <v>40</v>
      </c>
      <c r="J5" s="7">
        <v>75.6</v>
      </c>
      <c r="K5" s="16" t="s">
        <v>24</v>
      </c>
      <c r="L5" s="17">
        <f>H5*0.4+J5*0.6</f>
        <v>75.35999999999999</v>
      </c>
      <c r="M5" s="18" t="s">
        <v>38</v>
      </c>
    </row>
    <row r="6" spans="1:13" s="3" customFormat="1" ht="31.5" customHeight="1">
      <c r="A6" s="11"/>
      <c r="B6" s="11"/>
      <c r="C6" s="7" t="s">
        <v>9</v>
      </c>
      <c r="D6" s="7" t="s">
        <v>10</v>
      </c>
      <c r="E6" s="7">
        <v>93.5</v>
      </c>
      <c r="F6" s="7">
        <v>115.5</v>
      </c>
      <c r="G6" s="7">
        <v>209</v>
      </c>
      <c r="H6" s="7">
        <v>69.6667</v>
      </c>
      <c r="I6" s="15" t="s">
        <v>41</v>
      </c>
      <c r="J6" s="7">
        <v>79</v>
      </c>
      <c r="K6" s="16" t="s">
        <v>25</v>
      </c>
      <c r="L6" s="17">
        <f>H6*0.4+J6*0.6</f>
        <v>75.26668000000001</v>
      </c>
      <c r="M6" s="18" t="s">
        <v>29</v>
      </c>
    </row>
    <row r="7" spans="1:13" s="3" customFormat="1" ht="31.5" customHeight="1">
      <c r="A7" s="11"/>
      <c r="B7" s="11"/>
      <c r="C7" s="7" t="s">
        <v>15</v>
      </c>
      <c r="D7" s="7" t="s">
        <v>16</v>
      </c>
      <c r="E7" s="7">
        <v>102</v>
      </c>
      <c r="F7" s="7">
        <v>101</v>
      </c>
      <c r="G7" s="7">
        <v>203</v>
      </c>
      <c r="H7" s="7">
        <v>67.6667</v>
      </c>
      <c r="I7" s="15" t="s">
        <v>42</v>
      </c>
      <c r="J7" s="7">
        <v>80.2</v>
      </c>
      <c r="K7" s="16" t="s">
        <v>28</v>
      </c>
      <c r="L7" s="17">
        <f>H7*0.4+J7*0.6</f>
        <v>75.18668</v>
      </c>
      <c r="M7" s="18" t="s">
        <v>30</v>
      </c>
    </row>
    <row r="8" spans="1:13" s="3" customFormat="1" ht="31.5" customHeight="1">
      <c r="A8" s="12"/>
      <c r="B8" s="12"/>
      <c r="C8" s="7" t="s">
        <v>13</v>
      </c>
      <c r="D8" s="7" t="s">
        <v>14</v>
      </c>
      <c r="E8" s="7">
        <v>97.5</v>
      </c>
      <c r="F8" s="7">
        <v>108</v>
      </c>
      <c r="G8" s="7">
        <v>205.5</v>
      </c>
      <c r="H8" s="7">
        <v>68.5</v>
      </c>
      <c r="I8" s="15" t="s">
        <v>43</v>
      </c>
      <c r="J8" s="7">
        <v>79.6</v>
      </c>
      <c r="K8" s="16" t="s">
        <v>27</v>
      </c>
      <c r="L8" s="17">
        <f>H8*0.4+J8*0.6</f>
        <v>75.16</v>
      </c>
      <c r="M8" s="18" t="s">
        <v>31</v>
      </c>
    </row>
    <row r="9" spans="1:13" s="3" customFormat="1" ht="46.5" customHeight="1">
      <c r="A9" s="13" t="s">
        <v>34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s="1" customFormat="1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4" spans="4:5" ht="24.75" customHeight="1">
      <c r="D14" s="6"/>
      <c r="E14" s="6"/>
    </row>
  </sheetData>
  <sheetProtection/>
  <mergeCells count="6">
    <mergeCell ref="A1:M1"/>
    <mergeCell ref="A2:M2"/>
    <mergeCell ref="A10:M10"/>
    <mergeCell ref="A9:M9"/>
    <mergeCell ref="A4:A8"/>
    <mergeCell ref="B4:B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xbany</cp:lastModifiedBy>
  <cp:lastPrinted>2020-09-15T07:44:18Z</cp:lastPrinted>
  <dcterms:created xsi:type="dcterms:W3CDTF">2015-07-12T09:00:01Z</dcterms:created>
  <dcterms:modified xsi:type="dcterms:W3CDTF">2020-09-15T07:46:54Z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