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9675"/>
  </bookViews>
  <sheets>
    <sheet name="Sheet1" sheetId="1" r:id="rId1"/>
  </sheets>
  <definedNames>
    <definedName name="_xlnm._FilterDatabase" localSheetId="0" hidden="1">Sheet1!$C$1:$K$235</definedName>
    <definedName name="_xlnm.Print_Area" localSheetId="0">Sheet1!$A$1:$K$235</definedName>
  </definedNames>
  <calcPr calcId="144525"/>
</workbook>
</file>

<file path=xl/calcChain.xml><?xml version="1.0" encoding="utf-8"?>
<calcChain xmlns="http://schemas.openxmlformats.org/spreadsheetml/2006/main">
  <c r="K235" i="1"/>
  <c r="I235"/>
  <c r="H235"/>
  <c r="K234"/>
  <c r="I234"/>
  <c r="H234"/>
  <c r="K233"/>
  <c r="I233"/>
  <c r="H233"/>
  <c r="K232"/>
  <c r="I232"/>
  <c r="H232"/>
  <c r="K231"/>
  <c r="I231"/>
  <c r="H231"/>
  <c r="K230"/>
  <c r="I230"/>
  <c r="H230"/>
  <c r="K229"/>
  <c r="I229"/>
  <c r="H229"/>
  <c r="K228"/>
  <c r="I228"/>
  <c r="H228"/>
  <c r="K227"/>
  <c r="I227"/>
  <c r="H227"/>
  <c r="K226"/>
  <c r="I226"/>
  <c r="H226"/>
  <c r="K225"/>
  <c r="I225"/>
  <c r="H225"/>
  <c r="K224"/>
  <c r="I224"/>
  <c r="H224"/>
  <c r="K223"/>
  <c r="I223"/>
  <c r="H223"/>
  <c r="K222"/>
  <c r="I222"/>
  <c r="H222"/>
  <c r="K221"/>
  <c r="I221"/>
  <c r="H221"/>
  <c r="K220"/>
  <c r="I220"/>
  <c r="H220"/>
  <c r="K219"/>
  <c r="I219"/>
  <c r="H219"/>
  <c r="K218"/>
  <c r="I218"/>
  <c r="H218"/>
  <c r="K217"/>
  <c r="I217"/>
  <c r="H217"/>
  <c r="K216"/>
  <c r="I216"/>
  <c r="H216"/>
  <c r="K215"/>
  <c r="I215"/>
  <c r="H215"/>
  <c r="K214"/>
  <c r="I214"/>
  <c r="H214"/>
  <c r="K213"/>
  <c r="I213"/>
  <c r="H213"/>
  <c r="K212"/>
  <c r="I212"/>
  <c r="H212"/>
  <c r="K211"/>
  <c r="I211"/>
  <c r="H211"/>
  <c r="K210"/>
  <c r="I210"/>
  <c r="H210"/>
  <c r="K209"/>
  <c r="I209"/>
  <c r="H209"/>
  <c r="K208"/>
  <c r="I208"/>
  <c r="H208"/>
  <c r="K207"/>
  <c r="I207"/>
  <c r="H207"/>
  <c r="K206"/>
  <c r="I206"/>
  <c r="H206"/>
  <c r="K205"/>
  <c r="I205"/>
  <c r="H205"/>
  <c r="K204"/>
  <c r="I204"/>
  <c r="H204"/>
  <c r="K203"/>
  <c r="I203"/>
  <c r="H203"/>
  <c r="K202"/>
  <c r="I202"/>
  <c r="H202"/>
  <c r="K201"/>
  <c r="I201"/>
  <c r="H201"/>
  <c r="K200"/>
  <c r="I200"/>
  <c r="H200"/>
  <c r="K199"/>
  <c r="I199"/>
  <c r="H199"/>
  <c r="K198"/>
  <c r="I198"/>
  <c r="H198"/>
  <c r="K197"/>
  <c r="I197"/>
  <c r="H197"/>
  <c r="K196"/>
  <c r="I196"/>
  <c r="H196"/>
  <c r="K195"/>
  <c r="I195"/>
  <c r="H195"/>
  <c r="K194"/>
  <c r="I194"/>
  <c r="H194"/>
  <c r="K193"/>
  <c r="I193"/>
  <c r="H193"/>
  <c r="K192"/>
  <c r="I192"/>
  <c r="H192"/>
  <c r="K191"/>
  <c r="I191"/>
  <c r="H191"/>
  <c r="K190"/>
  <c r="I190"/>
  <c r="H190"/>
  <c r="K189"/>
  <c r="I189"/>
  <c r="H189"/>
  <c r="K188"/>
  <c r="I188"/>
  <c r="H188"/>
  <c r="K187"/>
  <c r="I187"/>
  <c r="H187"/>
  <c r="K186"/>
  <c r="I186"/>
  <c r="H186"/>
  <c r="K185"/>
  <c r="I185"/>
  <c r="H185"/>
  <c r="K184"/>
  <c r="I184"/>
  <c r="H184"/>
  <c r="K183"/>
  <c r="I183"/>
  <c r="H183"/>
  <c r="K182"/>
  <c r="I182"/>
  <c r="H182"/>
  <c r="K181"/>
  <c r="I181"/>
  <c r="H181"/>
  <c r="K180"/>
  <c r="I180"/>
  <c r="H180"/>
  <c r="K179"/>
  <c r="I179"/>
  <c r="H179"/>
  <c r="K178"/>
  <c r="I178"/>
  <c r="H178"/>
  <c r="K177"/>
  <c r="I177"/>
  <c r="H177"/>
  <c r="K176"/>
  <c r="I176"/>
  <c r="H176"/>
  <c r="K175"/>
  <c r="I175"/>
  <c r="H175"/>
  <c r="K174"/>
  <c r="I174"/>
  <c r="H174"/>
  <c r="K173"/>
  <c r="I173"/>
  <c r="H173"/>
  <c r="K172"/>
  <c r="I172"/>
  <c r="H172"/>
  <c r="K171"/>
  <c r="I171"/>
  <c r="H171"/>
  <c r="K170"/>
  <c r="I170"/>
  <c r="H170"/>
  <c r="K169"/>
  <c r="I169"/>
  <c r="H169"/>
  <c r="K168"/>
  <c r="I168"/>
  <c r="H168"/>
  <c r="K167"/>
  <c r="I167"/>
  <c r="H167"/>
  <c r="K166"/>
  <c r="I166"/>
  <c r="H166"/>
  <c r="K165"/>
  <c r="I165"/>
  <c r="H165"/>
  <c r="K164"/>
  <c r="I164"/>
  <c r="H164"/>
  <c r="K163"/>
  <c r="I163"/>
  <c r="H163"/>
  <c r="K162"/>
  <c r="I162"/>
  <c r="H162"/>
  <c r="K161"/>
  <c r="I161"/>
  <c r="H161"/>
  <c r="K160"/>
  <c r="I160"/>
  <c r="H160"/>
  <c r="K159"/>
  <c r="I159"/>
  <c r="H159"/>
  <c r="K158"/>
  <c r="I158"/>
  <c r="H158"/>
  <c r="K157"/>
  <c r="I157"/>
  <c r="H157"/>
  <c r="K156"/>
  <c r="I156"/>
  <c r="H156"/>
  <c r="K155"/>
  <c r="I155"/>
  <c r="H155"/>
  <c r="K154"/>
  <c r="I154"/>
  <c r="H154"/>
  <c r="K153"/>
  <c r="I153"/>
  <c r="H153"/>
  <c r="K152"/>
  <c r="I152"/>
  <c r="H152"/>
  <c r="K151"/>
  <c r="I151"/>
  <c r="H151"/>
  <c r="K150"/>
  <c r="I150"/>
  <c r="H150"/>
  <c r="K149"/>
  <c r="I149"/>
  <c r="H149"/>
  <c r="K148"/>
  <c r="I148"/>
  <c r="H148"/>
  <c r="K147"/>
  <c r="I147"/>
  <c r="H147"/>
  <c r="K146"/>
  <c r="I146"/>
  <c r="H146"/>
  <c r="K145"/>
  <c r="I145"/>
  <c r="H145"/>
  <c r="K144"/>
  <c r="I144"/>
  <c r="H144"/>
  <c r="K143"/>
  <c r="I143"/>
  <c r="H143"/>
  <c r="K142"/>
  <c r="I142"/>
  <c r="H142"/>
  <c r="K141"/>
  <c r="I141"/>
  <c r="H141"/>
  <c r="K140"/>
  <c r="I140"/>
  <c r="H140"/>
  <c r="K139"/>
  <c r="I139"/>
  <c r="H139"/>
  <c r="K138"/>
  <c r="I138"/>
  <c r="H138"/>
  <c r="K137"/>
  <c r="I137"/>
  <c r="H137"/>
  <c r="K136"/>
  <c r="I136"/>
  <c r="H136"/>
  <c r="K135"/>
  <c r="I135"/>
  <c r="H135"/>
  <c r="K134"/>
  <c r="I134"/>
  <c r="H134"/>
  <c r="K133"/>
  <c r="I133"/>
  <c r="H133"/>
  <c r="K132"/>
  <c r="I132"/>
  <c r="H132"/>
  <c r="K131"/>
  <c r="I131"/>
  <c r="H131"/>
  <c r="K130"/>
  <c r="I130"/>
  <c r="H130"/>
  <c r="K129"/>
  <c r="I129"/>
  <c r="H129"/>
  <c r="K128"/>
  <c r="I128"/>
  <c r="H128"/>
  <c r="K127"/>
  <c r="I127"/>
  <c r="H127"/>
  <c r="K126"/>
  <c r="I126"/>
  <c r="H126"/>
  <c r="K125"/>
  <c r="I125"/>
  <c r="H125"/>
  <c r="K124"/>
  <c r="I124"/>
  <c r="H124"/>
  <c r="K123"/>
  <c r="I123"/>
  <c r="H123"/>
  <c r="K122"/>
  <c r="I122"/>
  <c r="H122"/>
  <c r="K120"/>
  <c r="I120"/>
  <c r="H120"/>
  <c r="K119"/>
  <c r="I119"/>
  <c r="H119"/>
  <c r="K118"/>
  <c r="I118"/>
  <c r="H118"/>
  <c r="K117"/>
  <c r="I117"/>
  <c r="H117"/>
  <c r="K116"/>
  <c r="I116"/>
  <c r="H116"/>
  <c r="K115"/>
  <c r="I115"/>
  <c r="H115"/>
  <c r="K114"/>
  <c r="I114"/>
  <c r="H114"/>
  <c r="K113"/>
  <c r="I113"/>
  <c r="H113"/>
  <c r="K112"/>
  <c r="I112"/>
  <c r="H112"/>
  <c r="K111"/>
  <c r="I111"/>
  <c r="H111"/>
  <c r="K110"/>
  <c r="I110"/>
  <c r="H110"/>
  <c r="K109"/>
  <c r="I109"/>
  <c r="H109"/>
  <c r="K108"/>
  <c r="I108"/>
  <c r="H108"/>
  <c r="K107"/>
  <c r="I107"/>
  <c r="H107"/>
  <c r="K106"/>
  <c r="I106"/>
  <c r="H106"/>
  <c r="K105"/>
  <c r="I105"/>
  <c r="H105"/>
  <c r="K104"/>
  <c r="I104"/>
  <c r="H104"/>
  <c r="K103"/>
  <c r="I103"/>
  <c r="H103"/>
  <c r="K102"/>
  <c r="I102"/>
  <c r="H102"/>
  <c r="K101"/>
  <c r="I101"/>
  <c r="H101"/>
  <c r="K100"/>
  <c r="I100"/>
  <c r="H100"/>
  <c r="K99"/>
  <c r="I99"/>
  <c r="H99"/>
  <c r="K98"/>
  <c r="I98"/>
  <c r="H98"/>
  <c r="K97"/>
  <c r="I97"/>
  <c r="H97"/>
  <c r="K96"/>
  <c r="I96"/>
  <c r="H96"/>
  <c r="K95"/>
  <c r="I95"/>
  <c r="H95"/>
  <c r="K94"/>
  <c r="I94"/>
  <c r="H94"/>
  <c r="K93"/>
  <c r="I93"/>
  <c r="H93"/>
  <c r="K92"/>
  <c r="I92"/>
  <c r="H92"/>
  <c r="K91"/>
  <c r="I91"/>
  <c r="H91"/>
  <c r="K90"/>
  <c r="I90"/>
  <c r="H90"/>
  <c r="K89"/>
  <c r="I89"/>
  <c r="H89"/>
  <c r="K88"/>
  <c r="I88"/>
  <c r="H88"/>
  <c r="K87"/>
  <c r="I87"/>
  <c r="H87"/>
  <c r="K86"/>
  <c r="I86"/>
  <c r="H86"/>
  <c r="K85"/>
  <c r="I85"/>
  <c r="H85"/>
  <c r="K84"/>
  <c r="I84"/>
  <c r="H84"/>
  <c r="K83"/>
  <c r="I83"/>
  <c r="H83"/>
  <c r="K82"/>
  <c r="I82"/>
  <c r="H82"/>
  <c r="K81"/>
  <c r="I81"/>
  <c r="H81"/>
  <c r="K80"/>
  <c r="I80"/>
  <c r="H80"/>
  <c r="K79"/>
  <c r="I79"/>
  <c r="H79"/>
  <c r="K78"/>
  <c r="I78"/>
  <c r="H78"/>
  <c r="K77"/>
  <c r="I77"/>
  <c r="H77"/>
  <c r="K76"/>
  <c r="I76"/>
  <c r="H76"/>
  <c r="K75"/>
  <c r="I75"/>
  <c r="H75"/>
  <c r="K74"/>
  <c r="I74"/>
  <c r="H74"/>
  <c r="K73"/>
  <c r="I73"/>
  <c r="H73"/>
  <c r="K72"/>
  <c r="I72"/>
  <c r="H72"/>
  <c r="K71"/>
  <c r="I71"/>
  <c r="H71"/>
  <c r="K70"/>
  <c r="I70"/>
  <c r="H70"/>
  <c r="K69"/>
  <c r="I69"/>
  <c r="H69"/>
  <c r="K68"/>
  <c r="I68"/>
  <c r="H68"/>
  <c r="K67"/>
  <c r="I67"/>
  <c r="H67"/>
  <c r="K66"/>
  <c r="I66"/>
  <c r="H66"/>
  <c r="K65"/>
  <c r="I65"/>
  <c r="H65"/>
  <c r="K64"/>
  <c r="I64"/>
  <c r="H64"/>
  <c r="K63"/>
  <c r="I63"/>
  <c r="H63"/>
  <c r="K62"/>
  <c r="I62"/>
  <c r="H62"/>
  <c r="K61"/>
  <c r="I61"/>
  <c r="H61"/>
  <c r="K60"/>
  <c r="I60"/>
  <c r="H60"/>
  <c r="K59"/>
  <c r="I59"/>
  <c r="H59"/>
  <c r="K58"/>
  <c r="I58"/>
  <c r="H58"/>
  <c r="K57"/>
  <c r="I57"/>
  <c r="H57"/>
  <c r="K56"/>
  <c r="I56"/>
  <c r="H56"/>
  <c r="K55"/>
  <c r="I55"/>
  <c r="H55"/>
  <c r="K54"/>
  <c r="I54"/>
  <c r="H54"/>
  <c r="K53"/>
  <c r="I53"/>
  <c r="H53"/>
  <c r="K52"/>
  <c r="I52"/>
  <c r="H52"/>
  <c r="K51"/>
  <c r="I51"/>
  <c r="H51"/>
  <c r="K50"/>
  <c r="I50"/>
  <c r="H50"/>
  <c r="K49"/>
  <c r="I49"/>
  <c r="H49"/>
  <c r="K48"/>
  <c r="I48"/>
  <c r="H48"/>
  <c r="K47"/>
  <c r="I47"/>
  <c r="H47"/>
  <c r="K46"/>
  <c r="I46"/>
  <c r="H46"/>
  <c r="K45"/>
  <c r="I45"/>
  <c r="H45"/>
  <c r="K44"/>
  <c r="I44"/>
  <c r="H44"/>
  <c r="K43"/>
  <c r="I43"/>
  <c r="H43"/>
  <c r="K42"/>
  <c r="I42"/>
  <c r="H42"/>
  <c r="K41"/>
  <c r="I41"/>
  <c r="H41"/>
  <c r="K40"/>
  <c r="I40"/>
  <c r="H40"/>
  <c r="K39"/>
  <c r="I39"/>
  <c r="H39"/>
  <c r="K38"/>
  <c r="I38"/>
  <c r="H38"/>
  <c r="K37"/>
  <c r="I37"/>
  <c r="H37"/>
  <c r="K36"/>
  <c r="I36"/>
  <c r="H36"/>
  <c r="K35"/>
  <c r="I35"/>
  <c r="H35"/>
  <c r="K34"/>
  <c r="I34"/>
  <c r="H34"/>
  <c r="K33"/>
  <c r="I33"/>
  <c r="H33"/>
  <c r="K32"/>
  <c r="I32"/>
  <c r="H32"/>
  <c r="K31"/>
  <c r="I31"/>
  <c r="H31"/>
  <c r="K30"/>
  <c r="I30"/>
  <c r="H30"/>
  <c r="K29"/>
  <c r="I29"/>
  <c r="H29"/>
  <c r="K28"/>
  <c r="I28"/>
  <c r="H28"/>
  <c r="K27"/>
  <c r="I27"/>
  <c r="H27"/>
  <c r="K26"/>
  <c r="I26"/>
  <c r="H26"/>
  <c r="K25"/>
  <c r="I25"/>
  <c r="H25"/>
  <c r="K24"/>
  <c r="I24"/>
  <c r="H24"/>
  <c r="K23"/>
  <c r="I23"/>
  <c r="H23"/>
  <c r="K22"/>
  <c r="I22"/>
  <c r="H22"/>
  <c r="K21"/>
  <c r="I21"/>
  <c r="H21"/>
  <c r="K20"/>
  <c r="I20"/>
  <c r="H20"/>
  <c r="K19"/>
  <c r="I19"/>
  <c r="H19"/>
  <c r="K18"/>
  <c r="I18"/>
  <c r="H18"/>
  <c r="K17"/>
  <c r="I17"/>
  <c r="H17"/>
  <c r="K16"/>
  <c r="I16"/>
  <c r="H16"/>
  <c r="K15"/>
  <c r="I15"/>
  <c r="H15"/>
  <c r="K14"/>
  <c r="I14"/>
  <c r="H14"/>
  <c r="K13"/>
  <c r="I13"/>
  <c r="H13"/>
  <c r="K12"/>
  <c r="I12"/>
  <c r="H12"/>
  <c r="K11"/>
  <c r="I11"/>
  <c r="H11"/>
  <c r="K10"/>
  <c r="I10"/>
  <c r="H10"/>
  <c r="K9"/>
  <c r="I9"/>
  <c r="H9"/>
  <c r="K8"/>
  <c r="I8"/>
  <c r="H8"/>
  <c r="K7"/>
  <c r="I7"/>
  <c r="H7"/>
  <c r="K6"/>
  <c r="I6"/>
  <c r="H6"/>
  <c r="K5"/>
  <c r="I5"/>
  <c r="H5"/>
  <c r="K4"/>
  <c r="I4"/>
  <c r="H4"/>
  <c r="K3"/>
  <c r="I3"/>
  <c r="H3"/>
</calcChain>
</file>

<file path=xl/sharedStrings.xml><?xml version="1.0" encoding="utf-8"?>
<sst xmlns="http://schemas.openxmlformats.org/spreadsheetml/2006/main" count="944" uniqueCount="563">
  <si>
    <t>2023年咸安区事业单位公开招聘工作人员和引进人才资格复审名单</t>
  </si>
  <si>
    <t>序号</t>
  </si>
  <si>
    <t>姓名</t>
  </si>
  <si>
    <t>报考单位</t>
  </si>
  <si>
    <t>岗位代码</t>
  </si>
  <si>
    <t>考号</t>
  </si>
  <si>
    <t>职测得分</t>
  </si>
  <si>
    <t>综应/专业得分</t>
  </si>
  <si>
    <t>总分</t>
  </si>
  <si>
    <t>折合分数</t>
  </si>
  <si>
    <t>政策加分</t>
  </si>
  <si>
    <t>笔试成绩</t>
  </si>
  <si>
    <t>覃群尧</t>
  </si>
  <si>
    <t>区政府-向阳湖现代农业科技示范区管理委员会</t>
  </si>
  <si>
    <t>001</t>
  </si>
  <si>
    <t>20230103314</t>
  </si>
  <si>
    <t>李伊宁</t>
  </si>
  <si>
    <t>20230209008</t>
  </si>
  <si>
    <t>方艳</t>
  </si>
  <si>
    <t>20230100411</t>
  </si>
  <si>
    <t>吴浩</t>
  </si>
  <si>
    <t>002</t>
  </si>
  <si>
    <t>20230105003</t>
  </si>
  <si>
    <t>胡筱</t>
  </si>
  <si>
    <t>20230106423</t>
  </si>
  <si>
    <t>徐好</t>
  </si>
  <si>
    <t>20230100909</t>
  </si>
  <si>
    <t>刘阳</t>
  </si>
  <si>
    <t>区政府-区公共检验检测中心</t>
  </si>
  <si>
    <t>003</t>
  </si>
  <si>
    <t>20230106901</t>
  </si>
  <si>
    <t>刘慧祥</t>
  </si>
  <si>
    <t>20230100215</t>
  </si>
  <si>
    <t>汤凡</t>
  </si>
  <si>
    <t>20230104303</t>
  </si>
  <si>
    <t>杨琰琨</t>
  </si>
  <si>
    <t>20230105726</t>
  </si>
  <si>
    <t>熊可迪</t>
  </si>
  <si>
    <t>20230105619</t>
  </si>
  <si>
    <t>彭岐</t>
  </si>
  <si>
    <t>20230105511</t>
  </si>
  <si>
    <t>王晨</t>
  </si>
  <si>
    <t>区水利和湖泊局-区农村饮水安全保障中心</t>
  </si>
  <si>
    <t>004</t>
  </si>
  <si>
    <t>20230104426</t>
  </si>
  <si>
    <t>刘炫赤</t>
  </si>
  <si>
    <t>20230102530</t>
  </si>
  <si>
    <t>李玉婷</t>
  </si>
  <si>
    <t>区水利和湖泊局-区淦河流域管理局</t>
  </si>
  <si>
    <t>006</t>
  </si>
  <si>
    <t>20230207802</t>
  </si>
  <si>
    <t>李心雨</t>
  </si>
  <si>
    <t>20230105311</t>
  </si>
  <si>
    <t>陈丽华</t>
  </si>
  <si>
    <t>20230209225</t>
  </si>
  <si>
    <t>周颖</t>
  </si>
  <si>
    <t>区交通局-区农村公路管理所</t>
  </si>
  <si>
    <t>007</t>
  </si>
  <si>
    <t>20230101829</t>
  </si>
  <si>
    <t>廖诗钰</t>
  </si>
  <si>
    <t>20230101021</t>
  </si>
  <si>
    <t>周思诗</t>
  </si>
  <si>
    <t>20230208219</t>
  </si>
  <si>
    <t>杜亚平</t>
  </si>
  <si>
    <t>008</t>
  </si>
  <si>
    <t>20230102506</t>
  </si>
  <si>
    <t>卢兴春</t>
  </si>
  <si>
    <t>20230105603</t>
  </si>
  <si>
    <t>裴依珊</t>
  </si>
  <si>
    <t>20230104207</t>
  </si>
  <si>
    <t>张栩豪</t>
  </si>
  <si>
    <t>区住建局-区建设工程监督管理处市场站</t>
  </si>
  <si>
    <t>009</t>
  </si>
  <si>
    <t>20230103324</t>
  </si>
  <si>
    <t>陈梦媛</t>
  </si>
  <si>
    <t>20230101801</t>
  </si>
  <si>
    <t>李碧珺</t>
  </si>
  <si>
    <t>20230101004</t>
  </si>
  <si>
    <t>张威</t>
  </si>
  <si>
    <t>20230103914</t>
  </si>
  <si>
    <t>陈哲</t>
  </si>
  <si>
    <t>20230100414</t>
  </si>
  <si>
    <t>舒宗旺</t>
  </si>
  <si>
    <t>20230106218</t>
  </si>
  <si>
    <t>李夏婷</t>
  </si>
  <si>
    <t>010</t>
  </si>
  <si>
    <t>20230207623</t>
  </si>
  <si>
    <t>方润</t>
  </si>
  <si>
    <t>20230101504</t>
  </si>
  <si>
    <t>戴佳欢</t>
  </si>
  <si>
    <t>20230100924</t>
  </si>
  <si>
    <t>张宇</t>
  </si>
  <si>
    <t>20230103113</t>
  </si>
  <si>
    <t>范恒瑞</t>
  </si>
  <si>
    <t>区住建局-区室内装饰行业管理办公室</t>
  </si>
  <si>
    <t>011</t>
  </si>
  <si>
    <t>20230102516</t>
  </si>
  <si>
    <t>张卓</t>
  </si>
  <si>
    <t>20230100915</t>
  </si>
  <si>
    <t>周婷</t>
  </si>
  <si>
    <t>20230101526</t>
  </si>
  <si>
    <t>陈洋文</t>
  </si>
  <si>
    <t>区农业农村局-区农机化技术推广站</t>
  </si>
  <si>
    <t>012</t>
  </si>
  <si>
    <t>20230106107</t>
  </si>
  <si>
    <t>张萌</t>
  </si>
  <si>
    <t>20230104815</t>
  </si>
  <si>
    <t>刘闫</t>
  </si>
  <si>
    <t>20230102125</t>
  </si>
  <si>
    <t>张颖</t>
  </si>
  <si>
    <t>区农业农村局-区土壤肥料工作站</t>
  </si>
  <si>
    <t>013</t>
  </si>
  <si>
    <t>20230208914</t>
  </si>
  <si>
    <t>高冉</t>
  </si>
  <si>
    <t>20230102216</t>
  </si>
  <si>
    <t>池源</t>
  </si>
  <si>
    <t>20230104222</t>
  </si>
  <si>
    <t>陈雨薇</t>
  </si>
  <si>
    <t>014</t>
  </si>
  <si>
    <t>20230105107</t>
  </si>
  <si>
    <t>刘可</t>
  </si>
  <si>
    <t>20230104909</t>
  </si>
  <si>
    <t>刘卫</t>
  </si>
  <si>
    <t>20230103724</t>
  </si>
  <si>
    <t>陈威</t>
  </si>
  <si>
    <t>区农业农村局-区种子管理局</t>
  </si>
  <si>
    <t>015</t>
  </si>
  <si>
    <t>20230209323</t>
  </si>
  <si>
    <t>朱震</t>
  </si>
  <si>
    <t>20230102809</t>
  </si>
  <si>
    <t>罗湛</t>
  </si>
  <si>
    <t>20230207217</t>
  </si>
  <si>
    <t>李卓</t>
  </si>
  <si>
    <t>区医疗保障局-区医疗保障服务中心</t>
  </si>
  <si>
    <t>016</t>
  </si>
  <si>
    <t>20230106726</t>
  </si>
  <si>
    <t>周英豪</t>
  </si>
  <si>
    <t>20230104924</t>
  </si>
  <si>
    <t>程珺</t>
  </si>
  <si>
    <t>20230207525</t>
  </si>
  <si>
    <t>于凡</t>
  </si>
  <si>
    <t>20230103120</t>
  </si>
  <si>
    <t>徐瑶</t>
  </si>
  <si>
    <t>20230208727</t>
  </si>
  <si>
    <t>吴筱佳</t>
  </si>
  <si>
    <t>20230102020</t>
  </si>
  <si>
    <t>陈茜凌</t>
  </si>
  <si>
    <t>20230100201</t>
  </si>
  <si>
    <t>吴尧</t>
  </si>
  <si>
    <t>20230105509</t>
  </si>
  <si>
    <t>刘欣</t>
  </si>
  <si>
    <t>20230100810</t>
  </si>
  <si>
    <t>徐璐璐</t>
  </si>
  <si>
    <t>20230102930</t>
  </si>
  <si>
    <t>姚瑾怡</t>
  </si>
  <si>
    <t>20230105205</t>
  </si>
  <si>
    <t>王梓炫</t>
  </si>
  <si>
    <t>20230103705</t>
  </si>
  <si>
    <t>魏琪</t>
  </si>
  <si>
    <t>区人社局-官埠桥镇人社中心</t>
  </si>
  <si>
    <t>017</t>
  </si>
  <si>
    <t>20230105317</t>
  </si>
  <si>
    <t>梁楚</t>
  </si>
  <si>
    <t>20230208630</t>
  </si>
  <si>
    <t>孙峣</t>
  </si>
  <si>
    <t>20230106324</t>
  </si>
  <si>
    <t>黄潇</t>
  </si>
  <si>
    <t>区人社局-桂花镇人社中心</t>
  </si>
  <si>
    <t>018</t>
  </si>
  <si>
    <t>20230101702</t>
  </si>
  <si>
    <t>王亚婷</t>
  </si>
  <si>
    <t>20230104506</t>
  </si>
  <si>
    <t>刘锐</t>
  </si>
  <si>
    <t>20230207824</t>
  </si>
  <si>
    <t>徐翌</t>
  </si>
  <si>
    <t>区人社局-双溪桥镇人社中心</t>
  </si>
  <si>
    <t>019</t>
  </si>
  <si>
    <t>20230101909</t>
  </si>
  <si>
    <t>王冰倩</t>
  </si>
  <si>
    <t>20230104619</t>
  </si>
  <si>
    <t>刘雷煜</t>
  </si>
  <si>
    <t>20230207709</t>
  </si>
  <si>
    <t>管格</t>
  </si>
  <si>
    <t>区人社局-马桥镇人社中心</t>
  </si>
  <si>
    <t>020</t>
  </si>
  <si>
    <t>20230207725</t>
  </si>
  <si>
    <t>潘妍</t>
  </si>
  <si>
    <t>20230209322</t>
  </si>
  <si>
    <t>李诗诗</t>
  </si>
  <si>
    <t>20230105907</t>
  </si>
  <si>
    <t>卢柄宏</t>
  </si>
  <si>
    <t>区人社局-汀泗桥镇人社中心</t>
  </si>
  <si>
    <t>021</t>
  </si>
  <si>
    <t>20230207110</t>
  </si>
  <si>
    <t>阮彦</t>
  </si>
  <si>
    <t>20230105415</t>
  </si>
  <si>
    <t>张玉烁</t>
  </si>
  <si>
    <t>20230106523</t>
  </si>
  <si>
    <t>梁珊</t>
  </si>
  <si>
    <t>区林业局-区国有林场管理局</t>
  </si>
  <si>
    <t>022</t>
  </si>
  <si>
    <t>20230105914</t>
  </si>
  <si>
    <t>程曦</t>
  </si>
  <si>
    <t>20230208026</t>
  </si>
  <si>
    <t>李聪</t>
  </si>
  <si>
    <t>20230100504</t>
  </si>
  <si>
    <t>曾锐</t>
  </si>
  <si>
    <t>区林业局-向阳湖镇林业站</t>
  </si>
  <si>
    <t>023</t>
  </si>
  <si>
    <t>20230105614</t>
  </si>
  <si>
    <t>唐力</t>
  </si>
  <si>
    <t>20230104328</t>
  </si>
  <si>
    <t>王咏思</t>
  </si>
  <si>
    <t>20230103316</t>
  </si>
  <si>
    <t>王鼎</t>
  </si>
  <si>
    <t>区财政局-区政府投资评审中心</t>
  </si>
  <si>
    <t>024</t>
  </si>
  <si>
    <t>20230102401</t>
  </si>
  <si>
    <t>吴杰</t>
  </si>
  <si>
    <t>20230208103</t>
  </si>
  <si>
    <t>李文亮</t>
  </si>
  <si>
    <t>20230101227</t>
  </si>
  <si>
    <t>陈星宇</t>
  </si>
  <si>
    <t>区财政局-区财政信息中心</t>
  </si>
  <si>
    <t>025</t>
  </si>
  <si>
    <t>20230209009</t>
  </si>
  <si>
    <t>朱凯</t>
  </si>
  <si>
    <t>20230103116</t>
  </si>
  <si>
    <t>郑熊威</t>
  </si>
  <si>
    <t>20230208920</t>
  </si>
  <si>
    <t>毛雄彪</t>
  </si>
  <si>
    <t>区文旅局-区博物馆</t>
  </si>
  <si>
    <t>026</t>
  </si>
  <si>
    <t>20230106630</t>
  </si>
  <si>
    <t>周晓倩</t>
  </si>
  <si>
    <t>20230207428</t>
  </si>
  <si>
    <t>胡慧</t>
  </si>
  <si>
    <t>20230209112</t>
  </si>
  <si>
    <t>熊峪涵</t>
  </si>
  <si>
    <t>027</t>
  </si>
  <si>
    <t>20230101222</t>
  </si>
  <si>
    <t>罗治凡</t>
  </si>
  <si>
    <t>028</t>
  </si>
  <si>
    <t>20230102323</t>
  </si>
  <si>
    <t>向龙</t>
  </si>
  <si>
    <t>20230105109</t>
  </si>
  <si>
    <t>赵立峰</t>
  </si>
  <si>
    <t>20230104824</t>
  </si>
  <si>
    <t>胡巧</t>
  </si>
  <si>
    <t>区文旅局-区群艺馆</t>
  </si>
  <si>
    <t>029</t>
  </si>
  <si>
    <t>20230104307</t>
  </si>
  <si>
    <t>胡象</t>
  </si>
  <si>
    <t>20230207513</t>
  </si>
  <si>
    <t>聂贤</t>
  </si>
  <si>
    <t>20230105120</t>
  </si>
  <si>
    <t>夏飞洋</t>
  </si>
  <si>
    <t>030</t>
  </si>
  <si>
    <t>20230208822</t>
  </si>
  <si>
    <t>金潜</t>
  </si>
  <si>
    <t>20230106128</t>
  </si>
  <si>
    <t>罗铭媛</t>
  </si>
  <si>
    <t>20230208216</t>
  </si>
  <si>
    <t>阮风帆</t>
  </si>
  <si>
    <t>031</t>
  </si>
  <si>
    <t>20230104901</t>
  </si>
  <si>
    <t>蒋吴甜</t>
  </si>
  <si>
    <t>20230101718</t>
  </si>
  <si>
    <t>王琪</t>
  </si>
  <si>
    <t>20230105808</t>
  </si>
  <si>
    <t>肖玥</t>
  </si>
  <si>
    <t>区文旅局-区图书馆</t>
  </si>
  <si>
    <t>032</t>
  </si>
  <si>
    <t>20230106027</t>
  </si>
  <si>
    <t>孙安琪</t>
  </si>
  <si>
    <t>20230103930</t>
  </si>
  <si>
    <t>赵孟宇</t>
  </si>
  <si>
    <t>20230105301</t>
  </si>
  <si>
    <t>胡耀中</t>
  </si>
  <si>
    <t>区人民政府温泉街道办事处-党群服务中心</t>
  </si>
  <si>
    <t>033</t>
  </si>
  <si>
    <t>20230102814</t>
  </si>
  <si>
    <t>饶思可</t>
  </si>
  <si>
    <t>20230104529</t>
  </si>
  <si>
    <t>李悦</t>
  </si>
  <si>
    <t>20230101117</t>
  </si>
  <si>
    <t>杨珩</t>
  </si>
  <si>
    <t>区人民政府浮山街道办事处-党群服务中心</t>
  </si>
  <si>
    <t>034</t>
  </si>
  <si>
    <t>20230208012</t>
  </si>
  <si>
    <t>魏佳</t>
  </si>
  <si>
    <t>20230101404</t>
  </si>
  <si>
    <t>谢曦</t>
  </si>
  <si>
    <t>20230100708</t>
  </si>
  <si>
    <t>吕坤坤</t>
  </si>
  <si>
    <t>区人民政府浮山街道办事处-社区网格管理综合服务中心</t>
  </si>
  <si>
    <t>035</t>
  </si>
  <si>
    <t>20230208123</t>
  </si>
  <si>
    <t>肖逸歆</t>
  </si>
  <si>
    <t>20230101602</t>
  </si>
  <si>
    <t>付诗莹</t>
  </si>
  <si>
    <t>20230104526</t>
  </si>
  <si>
    <t>唐思杰</t>
  </si>
  <si>
    <t>20230106807</t>
  </si>
  <si>
    <t>王鹤霖</t>
  </si>
  <si>
    <t>20230207527</t>
  </si>
  <si>
    <t>汪子鸣</t>
  </si>
  <si>
    <t>20230101915</t>
  </si>
  <si>
    <t>何苗</t>
  </si>
  <si>
    <t>20230105730</t>
  </si>
  <si>
    <t>刘捷</t>
  </si>
  <si>
    <t>高桥镇人民政府-高桥镇退役军人服务站</t>
  </si>
  <si>
    <t>036</t>
  </si>
  <si>
    <t>20230207414</t>
  </si>
  <si>
    <t>杨佛赐</t>
  </si>
  <si>
    <t>20230104527</t>
  </si>
  <si>
    <t>李雯晨</t>
  </si>
  <si>
    <t>20230209021</t>
  </si>
  <si>
    <t>杨彤</t>
  </si>
  <si>
    <t>区卫健局-区妇幼保健院</t>
  </si>
  <si>
    <t>039</t>
  </si>
  <si>
    <t>20230210103</t>
  </si>
  <si>
    <t>吴莎</t>
  </si>
  <si>
    <t>20230210028</t>
  </si>
  <si>
    <t>高惠霞</t>
  </si>
  <si>
    <t>20230210113</t>
  </si>
  <si>
    <t>黄乾坤</t>
  </si>
  <si>
    <t>040</t>
  </si>
  <si>
    <t>20230210030</t>
  </si>
  <si>
    <t>吕晨</t>
  </si>
  <si>
    <t>20230210126</t>
  </si>
  <si>
    <t>叶恒毅</t>
  </si>
  <si>
    <t>20230210207</t>
  </si>
  <si>
    <t>孔伟岸</t>
  </si>
  <si>
    <t>041</t>
  </si>
  <si>
    <t>20230210027</t>
  </si>
  <si>
    <t>廖可怡</t>
  </si>
  <si>
    <t>043</t>
  </si>
  <si>
    <t>20230210911</t>
  </si>
  <si>
    <t>陈红树</t>
  </si>
  <si>
    <t>20230210228</t>
  </si>
  <si>
    <t>任娟</t>
  </si>
  <si>
    <t>20230210906</t>
  </si>
  <si>
    <t>郭继珺</t>
  </si>
  <si>
    <t>044</t>
  </si>
  <si>
    <t>20230209904</t>
  </si>
  <si>
    <t>沈晓倩</t>
  </si>
  <si>
    <t>20230210011</t>
  </si>
  <si>
    <t>刘哲</t>
  </si>
  <si>
    <t>045</t>
  </si>
  <si>
    <t>20230209222</t>
  </si>
  <si>
    <t>余豪</t>
  </si>
  <si>
    <t>20230101322</t>
  </si>
  <si>
    <t>徐文俊</t>
  </si>
  <si>
    <t>20230100102</t>
  </si>
  <si>
    <t>冯偲</t>
  </si>
  <si>
    <t>20230107020</t>
  </si>
  <si>
    <t>石巍</t>
  </si>
  <si>
    <t>区卫健局-乡镇卫生院</t>
  </si>
  <si>
    <t>046</t>
  </si>
  <si>
    <t>20230210204</t>
  </si>
  <si>
    <t>董伟</t>
  </si>
  <si>
    <t>20230210203</t>
  </si>
  <si>
    <t>唐祖权</t>
  </si>
  <si>
    <t>20230210107</t>
  </si>
  <si>
    <t>余小康</t>
  </si>
  <si>
    <t>047</t>
  </si>
  <si>
    <t>20230210108</t>
  </si>
  <si>
    <t>董可馨</t>
  </si>
  <si>
    <t>20230210217</t>
  </si>
  <si>
    <t>皮莹</t>
  </si>
  <si>
    <t>20230210118</t>
  </si>
  <si>
    <t>梁梅</t>
  </si>
  <si>
    <t>20230210124</t>
  </si>
  <si>
    <t>吴佳祺</t>
  </si>
  <si>
    <t>20230210104</t>
  </si>
  <si>
    <t>王岳</t>
  </si>
  <si>
    <t>20230210214</t>
  </si>
  <si>
    <t>邢俊霖</t>
  </si>
  <si>
    <t>20230210129</t>
  </si>
  <si>
    <t>王耀辉</t>
  </si>
  <si>
    <t>20230210210</t>
  </si>
  <si>
    <t>程康文</t>
  </si>
  <si>
    <t>20230210120</t>
  </si>
  <si>
    <t>尹祎平</t>
  </si>
  <si>
    <t>20230210128</t>
  </si>
  <si>
    <t>陈旭东</t>
  </si>
  <si>
    <t>20230210026</t>
  </si>
  <si>
    <t>陆江</t>
  </si>
  <si>
    <t>20230210029</t>
  </si>
  <si>
    <t>刘康丽</t>
  </si>
  <si>
    <t>20230210105</t>
  </si>
  <si>
    <t>程媛</t>
  </si>
  <si>
    <t>20230210117</t>
  </si>
  <si>
    <t>雷颖</t>
  </si>
  <si>
    <t>20230210119</t>
  </si>
  <si>
    <t>王博</t>
  </si>
  <si>
    <t>20230210112</t>
  </si>
  <si>
    <t>耿东</t>
  </si>
  <si>
    <t>20230210024</t>
  </si>
  <si>
    <t>黄承儒</t>
  </si>
  <si>
    <t>20230210206</t>
  </si>
  <si>
    <t>徐路路</t>
  </si>
  <si>
    <t>20230210121</t>
  </si>
  <si>
    <t>洪棒</t>
  </si>
  <si>
    <t>20230210216</t>
  </si>
  <si>
    <t>唐虹</t>
  </si>
  <si>
    <t>20230210101</t>
  </si>
  <si>
    <t>胡沁</t>
  </si>
  <si>
    <t>048</t>
  </si>
  <si>
    <t>20230210022</t>
  </si>
  <si>
    <t>乐秀丽</t>
  </si>
  <si>
    <t>20230210127</t>
  </si>
  <si>
    <t>刘柯</t>
  </si>
  <si>
    <t>20230210021</t>
  </si>
  <si>
    <t>熊俊怡</t>
  </si>
  <si>
    <t>20230210122</t>
  </si>
  <si>
    <t>张钰</t>
  </si>
  <si>
    <t>20230210116</t>
  </si>
  <si>
    <t>黄杭</t>
  </si>
  <si>
    <t>20230210111</t>
  </si>
  <si>
    <t>徐林华</t>
  </si>
  <si>
    <t>20230210215</t>
  </si>
  <si>
    <t>高雨惠</t>
  </si>
  <si>
    <t>049</t>
  </si>
  <si>
    <t>20230210929</t>
  </si>
  <si>
    <t>李慧</t>
  </si>
  <si>
    <t>20230211007</t>
  </si>
  <si>
    <t>阮炎胜</t>
  </si>
  <si>
    <t>20230210930</t>
  </si>
  <si>
    <t>胡航</t>
  </si>
  <si>
    <t>050</t>
  </si>
  <si>
    <t>20230211008</t>
  </si>
  <si>
    <t>赵晨晨</t>
  </si>
  <si>
    <t>20230211009</t>
  </si>
  <si>
    <t>瞿苏靓</t>
  </si>
  <si>
    <t>051</t>
  </si>
  <si>
    <t>20230209911</t>
  </si>
  <si>
    <t>阚悦</t>
  </si>
  <si>
    <t>20230209924</t>
  </si>
  <si>
    <t>李玉</t>
  </si>
  <si>
    <t>20230209915</t>
  </si>
  <si>
    <t>段云梅</t>
  </si>
  <si>
    <t>052</t>
  </si>
  <si>
    <t>20230210530</t>
  </si>
  <si>
    <t>黄晏</t>
  </si>
  <si>
    <t>20230210910</t>
  </si>
  <si>
    <t>何功举</t>
  </si>
  <si>
    <t>20230210726</t>
  </si>
  <si>
    <t>顾颜</t>
  </si>
  <si>
    <t>20230210528</t>
  </si>
  <si>
    <t>钟秀红</t>
  </si>
  <si>
    <t>20230210825</t>
  </si>
  <si>
    <t>胡霞</t>
  </si>
  <si>
    <t>20230210226</t>
  </si>
  <si>
    <t>张伟</t>
  </si>
  <si>
    <t>20230210707</t>
  </si>
  <si>
    <t>陆露</t>
  </si>
  <si>
    <t>20230210705</t>
  </si>
  <si>
    <t>李月</t>
  </si>
  <si>
    <t>20230210313</t>
  </si>
  <si>
    <t>姚青</t>
  </si>
  <si>
    <t>20230210507</t>
  </si>
  <si>
    <t>肖筱琪</t>
  </si>
  <si>
    <t>20230210307</t>
  </si>
  <si>
    <t>刘琴</t>
  </si>
  <si>
    <t>20230210229</t>
  </si>
  <si>
    <t>汤志国</t>
  </si>
  <si>
    <t>053</t>
  </si>
  <si>
    <t>20230210301</t>
  </si>
  <si>
    <t>王慧</t>
  </si>
  <si>
    <t>20230210613</t>
  </si>
  <si>
    <t>陈康</t>
  </si>
  <si>
    <t>20230210702</t>
  </si>
  <si>
    <t>吴梦婷</t>
  </si>
  <si>
    <t>20230210428</t>
  </si>
  <si>
    <t>李瑞</t>
  </si>
  <si>
    <t>20230210330</t>
  </si>
  <si>
    <t>葛力</t>
  </si>
  <si>
    <t>20230210324</t>
  </si>
  <si>
    <t>刘望红</t>
  </si>
  <si>
    <t>20230210804</t>
  </si>
  <si>
    <t>周凌娜</t>
  </si>
  <si>
    <t>20230210325</t>
  </si>
  <si>
    <t>程倩</t>
  </si>
  <si>
    <t>20230210306</t>
  </si>
  <si>
    <t>张惠</t>
  </si>
  <si>
    <t>20230210328</t>
  </si>
  <si>
    <t>王帆</t>
  </si>
  <si>
    <t>20230210716</t>
  </si>
  <si>
    <t>朱艳</t>
  </si>
  <si>
    <t>20230210309</t>
  </si>
  <si>
    <t>李祥</t>
  </si>
  <si>
    <t>20230210230</t>
  </si>
  <si>
    <t>张凤娟</t>
  </si>
  <si>
    <t>20230210504</t>
  </si>
  <si>
    <t>贺敏</t>
  </si>
  <si>
    <t>20230210824</t>
  </si>
  <si>
    <t>阮晨</t>
  </si>
  <si>
    <t>20230210922</t>
  </si>
  <si>
    <t>乐陈思</t>
  </si>
  <si>
    <t>20230210303</t>
  </si>
  <si>
    <t>陈悦</t>
  </si>
  <si>
    <t>20230210909</t>
  </si>
  <si>
    <t>郭丹</t>
  </si>
  <si>
    <t>20230210312</t>
  </si>
  <si>
    <t>胡纯纯</t>
  </si>
  <si>
    <t>20230210316</t>
  </si>
  <si>
    <t>冷紫香</t>
  </si>
  <si>
    <t>20230210425</t>
  </si>
  <si>
    <t>朱莹丽</t>
  </si>
  <si>
    <t>20230210828</t>
  </si>
  <si>
    <t>汪妍岚</t>
  </si>
  <si>
    <t>20230210818</t>
  </si>
  <si>
    <t>吴方媛</t>
  </si>
  <si>
    <t>20230210816</t>
  </si>
  <si>
    <t>梅平</t>
  </si>
  <si>
    <t>054</t>
  </si>
  <si>
    <t>20230209921</t>
  </si>
  <si>
    <t>唐蒙</t>
  </si>
  <si>
    <t>20230210003</t>
  </si>
  <si>
    <t>卢慧</t>
  </si>
  <si>
    <t>20230209912</t>
  </si>
  <si>
    <t>李梓枫</t>
  </si>
  <si>
    <t>055</t>
  </si>
  <si>
    <t>20230210020</t>
  </si>
  <si>
    <t>万颖</t>
  </si>
  <si>
    <t>20230209928</t>
  </si>
  <si>
    <t>石晓晖</t>
  </si>
  <si>
    <t>20230209916</t>
  </si>
  <si>
    <t>唐霞</t>
  </si>
  <si>
    <t>056</t>
  </si>
  <si>
    <t>20230209730</t>
  </si>
  <si>
    <t>李想</t>
  </si>
  <si>
    <t>20230209608</t>
  </si>
  <si>
    <t>张玙璠</t>
  </si>
  <si>
    <t>20230209811</t>
  </si>
  <si>
    <t>潘婷</t>
  </si>
  <si>
    <t>20230209516</t>
  </si>
  <si>
    <t>卢雪初</t>
  </si>
  <si>
    <t>20230209424</t>
  </si>
  <si>
    <t>李可</t>
  </si>
  <si>
    <t>20230209726</t>
  </si>
  <si>
    <t>陈曦</t>
  </si>
  <si>
    <t>20230209408</t>
  </si>
  <si>
    <t>吴蔚</t>
  </si>
  <si>
    <t>20230209505</t>
  </si>
  <si>
    <t>邹明荃</t>
  </si>
  <si>
    <t>20230209611</t>
  </si>
  <si>
    <t>孙缘溪</t>
  </si>
  <si>
    <t>区财政局-区国有资产营运中心</t>
  </si>
  <si>
    <t>057</t>
  </si>
  <si>
    <t>20230209503</t>
  </si>
  <si>
    <t>鲁龙航</t>
  </si>
  <si>
    <t>20230209412</t>
  </si>
  <si>
    <t>严格</t>
  </si>
  <si>
    <t>20230209821</t>
  </si>
  <si>
    <t>徐清海</t>
  </si>
  <si>
    <t>区人社局-区就业训练中心</t>
  </si>
  <si>
    <t>060</t>
  </si>
  <si>
    <t>20230209415</t>
  </si>
  <si>
    <t>徐芳</t>
  </si>
  <si>
    <t>20230209713</t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</si>
</sst>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5"/>
  <sheetViews>
    <sheetView tabSelected="1" workbookViewId="0">
      <selection activeCell="D172" sqref="D172:D174"/>
    </sheetView>
  </sheetViews>
  <sheetFormatPr defaultColWidth="8.875" defaultRowHeight="13.5"/>
  <cols>
    <col min="1" max="1" width="4.875" style="2" customWidth="1"/>
    <col min="2" max="2" width="8.875" style="2"/>
    <col min="3" max="3" width="41.375" style="2" customWidth="1"/>
    <col min="4" max="4" width="5.125" style="2" customWidth="1"/>
    <col min="5" max="5" width="11.625" style="2" customWidth="1"/>
    <col min="6" max="6" width="8.5" style="2" customWidth="1"/>
    <col min="7" max="7" width="8.25" style="2" customWidth="1"/>
    <col min="8" max="8" width="8.875" style="2" customWidth="1"/>
    <col min="9" max="9" width="8.125" style="3" customWidth="1"/>
    <col min="10" max="10" width="5.375" style="2" customWidth="1"/>
    <col min="11" max="11" width="8.5" style="3" customWidth="1"/>
    <col min="12" max="16384" width="8.875" style="2"/>
  </cols>
  <sheetData>
    <row r="1" spans="1:11" ht="4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39.950000000000003" customHeight="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4" t="s">
        <v>10</v>
      </c>
      <c r="K2" s="9" t="s">
        <v>11</v>
      </c>
    </row>
    <row r="3" spans="1:11" ht="13.5" customHeight="1">
      <c r="A3" s="6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6">
        <v>105.4</v>
      </c>
      <c r="G3" s="6">
        <v>114</v>
      </c>
      <c r="H3" s="6">
        <f t="shared" ref="H3:H25" si="0">F3+G3</f>
        <v>219.4</v>
      </c>
      <c r="I3" s="10">
        <f t="shared" ref="I3:I25" si="1">(F3+G3)/3</f>
        <v>73.133333333333297</v>
      </c>
      <c r="J3" s="6"/>
      <c r="K3" s="10">
        <f t="shared" ref="K3:K25" si="2">I3+J3</f>
        <v>73.133333333333297</v>
      </c>
    </row>
    <row r="4" spans="1:11" ht="13.5" customHeight="1">
      <c r="A4" s="6">
        <v>2</v>
      </c>
      <c r="B4" s="5" t="s">
        <v>16</v>
      </c>
      <c r="C4" s="5" t="s">
        <v>13</v>
      </c>
      <c r="D4" s="5" t="s">
        <v>14</v>
      </c>
      <c r="E4" s="5" t="s">
        <v>17</v>
      </c>
      <c r="F4" s="6">
        <v>92</v>
      </c>
      <c r="G4" s="6">
        <v>113.5</v>
      </c>
      <c r="H4" s="6">
        <f t="shared" si="0"/>
        <v>205.5</v>
      </c>
      <c r="I4" s="10">
        <f t="shared" si="1"/>
        <v>68.5</v>
      </c>
      <c r="J4" s="6"/>
      <c r="K4" s="10">
        <f t="shared" si="2"/>
        <v>68.5</v>
      </c>
    </row>
    <row r="5" spans="1:11" ht="13.5" customHeight="1">
      <c r="A5" s="6">
        <v>3</v>
      </c>
      <c r="B5" s="5" t="s">
        <v>18</v>
      </c>
      <c r="C5" s="5" t="s">
        <v>13</v>
      </c>
      <c r="D5" s="5" t="s">
        <v>14</v>
      </c>
      <c r="E5" s="5" t="s">
        <v>19</v>
      </c>
      <c r="F5" s="6">
        <v>96.2</v>
      </c>
      <c r="G5" s="6">
        <v>106.5</v>
      </c>
      <c r="H5" s="6">
        <f t="shared" si="0"/>
        <v>202.7</v>
      </c>
      <c r="I5" s="10">
        <f t="shared" si="1"/>
        <v>67.566666666666706</v>
      </c>
      <c r="J5" s="6"/>
      <c r="K5" s="10">
        <f t="shared" si="2"/>
        <v>67.566666666666706</v>
      </c>
    </row>
    <row r="6" spans="1:11" ht="13.5" customHeight="1">
      <c r="A6" s="6">
        <v>4</v>
      </c>
      <c r="B6" s="5" t="s">
        <v>20</v>
      </c>
      <c r="C6" s="5" t="s">
        <v>13</v>
      </c>
      <c r="D6" s="5" t="s">
        <v>21</v>
      </c>
      <c r="E6" s="5" t="s">
        <v>22</v>
      </c>
      <c r="F6" s="6">
        <v>93.8</v>
      </c>
      <c r="G6" s="6">
        <v>105</v>
      </c>
      <c r="H6" s="6">
        <f t="shared" si="0"/>
        <v>198.8</v>
      </c>
      <c r="I6" s="10">
        <f t="shared" si="1"/>
        <v>66.266666666666694</v>
      </c>
      <c r="J6" s="6"/>
      <c r="K6" s="10">
        <f t="shared" si="2"/>
        <v>66.266666666666694</v>
      </c>
    </row>
    <row r="7" spans="1:11" ht="13.5" customHeight="1">
      <c r="A7" s="6">
        <v>5</v>
      </c>
      <c r="B7" s="5" t="s">
        <v>23</v>
      </c>
      <c r="C7" s="5" t="s">
        <v>13</v>
      </c>
      <c r="D7" s="5" t="s">
        <v>21</v>
      </c>
      <c r="E7" s="5" t="s">
        <v>24</v>
      </c>
      <c r="F7" s="6">
        <v>80.2</v>
      </c>
      <c r="G7" s="6">
        <v>116.5</v>
      </c>
      <c r="H7" s="6">
        <f t="shared" si="0"/>
        <v>196.7</v>
      </c>
      <c r="I7" s="10">
        <f t="shared" si="1"/>
        <v>65.566666666666706</v>
      </c>
      <c r="J7" s="6"/>
      <c r="K7" s="10">
        <f t="shared" si="2"/>
        <v>65.566666666666706</v>
      </c>
    </row>
    <row r="8" spans="1:11" ht="13.5" customHeight="1">
      <c r="A8" s="6">
        <v>6</v>
      </c>
      <c r="B8" s="5" t="s">
        <v>25</v>
      </c>
      <c r="C8" s="5" t="s">
        <v>13</v>
      </c>
      <c r="D8" s="5" t="s">
        <v>21</v>
      </c>
      <c r="E8" s="5" t="s">
        <v>26</v>
      </c>
      <c r="F8" s="6">
        <v>78</v>
      </c>
      <c r="G8" s="6">
        <v>107</v>
      </c>
      <c r="H8" s="6">
        <f t="shared" si="0"/>
        <v>185</v>
      </c>
      <c r="I8" s="10">
        <f t="shared" si="1"/>
        <v>61.6666666666667</v>
      </c>
      <c r="J8" s="6"/>
      <c r="K8" s="10">
        <f t="shared" si="2"/>
        <v>61.6666666666667</v>
      </c>
    </row>
    <row r="9" spans="1:11" ht="13.5" customHeight="1">
      <c r="A9" s="6">
        <v>7</v>
      </c>
      <c r="B9" s="5" t="s">
        <v>27</v>
      </c>
      <c r="C9" s="5" t="s">
        <v>28</v>
      </c>
      <c r="D9" s="5" t="s">
        <v>29</v>
      </c>
      <c r="E9" s="5" t="s">
        <v>30</v>
      </c>
      <c r="F9" s="6">
        <v>106.4</v>
      </c>
      <c r="G9" s="6">
        <v>111.5</v>
      </c>
      <c r="H9" s="6">
        <f t="shared" si="0"/>
        <v>217.9</v>
      </c>
      <c r="I9" s="10">
        <f t="shared" si="1"/>
        <v>72.633333333333297</v>
      </c>
      <c r="J9" s="6"/>
      <c r="K9" s="10">
        <f t="shared" si="2"/>
        <v>72.633333333333297</v>
      </c>
    </row>
    <row r="10" spans="1:11" ht="13.5" customHeight="1">
      <c r="A10" s="6">
        <v>8</v>
      </c>
      <c r="B10" s="5" t="s">
        <v>31</v>
      </c>
      <c r="C10" s="5" t="s">
        <v>28</v>
      </c>
      <c r="D10" s="5" t="s">
        <v>29</v>
      </c>
      <c r="E10" s="5" t="s">
        <v>32</v>
      </c>
      <c r="F10" s="6">
        <v>105</v>
      </c>
      <c r="G10" s="6">
        <v>110.5</v>
      </c>
      <c r="H10" s="6">
        <f t="shared" si="0"/>
        <v>215.5</v>
      </c>
      <c r="I10" s="10">
        <f t="shared" si="1"/>
        <v>71.8333333333333</v>
      </c>
      <c r="J10" s="6"/>
      <c r="K10" s="10">
        <f t="shared" si="2"/>
        <v>71.8333333333333</v>
      </c>
    </row>
    <row r="11" spans="1:11" ht="13.5" customHeight="1">
      <c r="A11" s="6">
        <v>9</v>
      </c>
      <c r="B11" s="5" t="s">
        <v>33</v>
      </c>
      <c r="C11" s="5" t="s">
        <v>28</v>
      </c>
      <c r="D11" s="5" t="s">
        <v>29</v>
      </c>
      <c r="E11" s="5" t="s">
        <v>34</v>
      </c>
      <c r="F11" s="6">
        <v>114.4</v>
      </c>
      <c r="G11" s="6">
        <v>101</v>
      </c>
      <c r="H11" s="6">
        <f t="shared" si="0"/>
        <v>215.4</v>
      </c>
      <c r="I11" s="10">
        <f t="shared" si="1"/>
        <v>71.8</v>
      </c>
      <c r="J11" s="6"/>
      <c r="K11" s="10">
        <f t="shared" si="2"/>
        <v>71.8</v>
      </c>
    </row>
    <row r="12" spans="1:11" ht="13.5" customHeight="1">
      <c r="A12" s="6">
        <v>10</v>
      </c>
      <c r="B12" s="5" t="s">
        <v>35</v>
      </c>
      <c r="C12" s="5" t="s">
        <v>28</v>
      </c>
      <c r="D12" s="5" t="s">
        <v>29</v>
      </c>
      <c r="E12" s="5" t="s">
        <v>36</v>
      </c>
      <c r="F12" s="6">
        <v>100.2</v>
      </c>
      <c r="G12" s="6">
        <v>112.5</v>
      </c>
      <c r="H12" s="6">
        <f t="shared" si="0"/>
        <v>212.7</v>
      </c>
      <c r="I12" s="10">
        <f t="shared" si="1"/>
        <v>70.900000000000006</v>
      </c>
      <c r="J12" s="6"/>
      <c r="K12" s="10">
        <f t="shared" si="2"/>
        <v>70.900000000000006</v>
      </c>
    </row>
    <row r="13" spans="1:11" ht="13.5" customHeight="1">
      <c r="A13" s="6">
        <v>11</v>
      </c>
      <c r="B13" s="5" t="s">
        <v>37</v>
      </c>
      <c r="C13" s="5" t="s">
        <v>28</v>
      </c>
      <c r="D13" s="5" t="s">
        <v>29</v>
      </c>
      <c r="E13" s="5" t="s">
        <v>38</v>
      </c>
      <c r="F13" s="6">
        <v>106.4</v>
      </c>
      <c r="G13" s="6">
        <v>104</v>
      </c>
      <c r="H13" s="6">
        <f t="shared" si="0"/>
        <v>210.4</v>
      </c>
      <c r="I13" s="10">
        <f t="shared" si="1"/>
        <v>70.133333333333297</v>
      </c>
      <c r="J13" s="6"/>
      <c r="K13" s="10">
        <f t="shared" si="2"/>
        <v>70.133333333333297</v>
      </c>
    </row>
    <row r="14" spans="1:11" ht="13.5" customHeight="1">
      <c r="A14" s="6">
        <v>12</v>
      </c>
      <c r="B14" s="5" t="s">
        <v>39</v>
      </c>
      <c r="C14" s="5" t="s">
        <v>28</v>
      </c>
      <c r="D14" s="5" t="s">
        <v>29</v>
      </c>
      <c r="E14" s="5" t="s">
        <v>40</v>
      </c>
      <c r="F14" s="6">
        <v>100.6</v>
      </c>
      <c r="G14" s="6">
        <v>109.5</v>
      </c>
      <c r="H14" s="6">
        <f t="shared" si="0"/>
        <v>210.1</v>
      </c>
      <c r="I14" s="10">
        <f t="shared" si="1"/>
        <v>70.033333333333303</v>
      </c>
      <c r="J14" s="6"/>
      <c r="K14" s="10">
        <f t="shared" si="2"/>
        <v>70.033333333333303</v>
      </c>
    </row>
    <row r="15" spans="1:11" ht="13.5" customHeight="1">
      <c r="A15" s="6">
        <v>13</v>
      </c>
      <c r="B15" s="5" t="s">
        <v>41</v>
      </c>
      <c r="C15" s="5" t="s">
        <v>42</v>
      </c>
      <c r="D15" s="5" t="s">
        <v>43</v>
      </c>
      <c r="E15" s="5" t="s">
        <v>44</v>
      </c>
      <c r="F15" s="6">
        <v>105.8</v>
      </c>
      <c r="G15" s="6">
        <v>99.5</v>
      </c>
      <c r="H15" s="6">
        <f t="shared" si="0"/>
        <v>205.3</v>
      </c>
      <c r="I15" s="10">
        <f t="shared" si="1"/>
        <v>68.433333333333294</v>
      </c>
      <c r="J15" s="6"/>
      <c r="K15" s="10">
        <f t="shared" si="2"/>
        <v>68.433333333333294</v>
      </c>
    </row>
    <row r="16" spans="1:11" ht="13.5" customHeight="1">
      <c r="A16" s="6">
        <v>14</v>
      </c>
      <c r="B16" s="5" t="s">
        <v>45</v>
      </c>
      <c r="C16" s="5" t="s">
        <v>42</v>
      </c>
      <c r="D16" s="5" t="s">
        <v>43</v>
      </c>
      <c r="E16" s="5" t="s">
        <v>46</v>
      </c>
      <c r="F16" s="6">
        <v>97</v>
      </c>
      <c r="G16" s="6">
        <v>106.5</v>
      </c>
      <c r="H16" s="6">
        <f t="shared" si="0"/>
        <v>203.5</v>
      </c>
      <c r="I16" s="10">
        <f t="shared" si="1"/>
        <v>67.8333333333333</v>
      </c>
      <c r="J16" s="6"/>
      <c r="K16" s="10">
        <f t="shared" si="2"/>
        <v>67.8333333333333</v>
      </c>
    </row>
    <row r="17" spans="1:11" ht="13.5" customHeight="1">
      <c r="A17" s="6">
        <v>15</v>
      </c>
      <c r="B17" s="5" t="s">
        <v>47</v>
      </c>
      <c r="C17" s="5" t="s">
        <v>48</v>
      </c>
      <c r="D17" s="5" t="s">
        <v>49</v>
      </c>
      <c r="E17" s="5" t="s">
        <v>50</v>
      </c>
      <c r="F17" s="6">
        <v>104.6</v>
      </c>
      <c r="G17" s="6">
        <v>116.5</v>
      </c>
      <c r="H17" s="6">
        <f t="shared" si="0"/>
        <v>221.1</v>
      </c>
      <c r="I17" s="10">
        <f t="shared" si="1"/>
        <v>73.7</v>
      </c>
      <c r="J17" s="6"/>
      <c r="K17" s="10">
        <f t="shared" si="2"/>
        <v>73.7</v>
      </c>
    </row>
    <row r="18" spans="1:11" ht="13.5" customHeight="1">
      <c r="A18" s="6">
        <v>16</v>
      </c>
      <c r="B18" s="5" t="s">
        <v>51</v>
      </c>
      <c r="C18" s="5" t="s">
        <v>48</v>
      </c>
      <c r="D18" s="5" t="s">
        <v>49</v>
      </c>
      <c r="E18" s="5" t="s">
        <v>52</v>
      </c>
      <c r="F18" s="6">
        <v>91.6</v>
      </c>
      <c r="G18" s="6">
        <v>117.5</v>
      </c>
      <c r="H18" s="6">
        <f t="shared" si="0"/>
        <v>209.1</v>
      </c>
      <c r="I18" s="10">
        <f t="shared" si="1"/>
        <v>69.7</v>
      </c>
      <c r="J18" s="6"/>
      <c r="K18" s="10">
        <f t="shared" si="2"/>
        <v>69.7</v>
      </c>
    </row>
    <row r="19" spans="1:11" ht="13.5" customHeight="1">
      <c r="A19" s="6">
        <v>17</v>
      </c>
      <c r="B19" s="5" t="s">
        <v>53</v>
      </c>
      <c r="C19" s="5" t="s">
        <v>48</v>
      </c>
      <c r="D19" s="5" t="s">
        <v>49</v>
      </c>
      <c r="E19" s="5" t="s">
        <v>54</v>
      </c>
      <c r="F19" s="6">
        <v>102.6</v>
      </c>
      <c r="G19" s="6">
        <v>105.5</v>
      </c>
      <c r="H19" s="6">
        <f t="shared" si="0"/>
        <v>208.1</v>
      </c>
      <c r="I19" s="10">
        <f t="shared" si="1"/>
        <v>69.366666666666703</v>
      </c>
      <c r="J19" s="6"/>
      <c r="K19" s="10">
        <f t="shared" si="2"/>
        <v>69.366666666666703</v>
      </c>
    </row>
    <row r="20" spans="1:11" ht="13.5" customHeight="1">
      <c r="A20" s="6">
        <v>18</v>
      </c>
      <c r="B20" s="5" t="s">
        <v>55</v>
      </c>
      <c r="C20" s="5" t="s">
        <v>56</v>
      </c>
      <c r="D20" s="5" t="s">
        <v>57</v>
      </c>
      <c r="E20" s="5" t="s">
        <v>58</v>
      </c>
      <c r="F20" s="6">
        <v>107</v>
      </c>
      <c r="G20" s="6">
        <v>108</v>
      </c>
      <c r="H20" s="6">
        <f t="shared" si="0"/>
        <v>215</v>
      </c>
      <c r="I20" s="10">
        <f t="shared" si="1"/>
        <v>71.6666666666667</v>
      </c>
      <c r="J20" s="6"/>
      <c r="K20" s="10">
        <f t="shared" si="2"/>
        <v>71.6666666666667</v>
      </c>
    </row>
    <row r="21" spans="1:11" ht="13.5" customHeight="1">
      <c r="A21" s="6">
        <v>19</v>
      </c>
      <c r="B21" s="5" t="s">
        <v>59</v>
      </c>
      <c r="C21" s="5" t="s">
        <v>56</v>
      </c>
      <c r="D21" s="5" t="s">
        <v>57</v>
      </c>
      <c r="E21" s="5" t="s">
        <v>60</v>
      </c>
      <c r="F21" s="6">
        <v>94</v>
      </c>
      <c r="G21" s="6">
        <v>106</v>
      </c>
      <c r="H21" s="6">
        <f t="shared" si="0"/>
        <v>200</v>
      </c>
      <c r="I21" s="10">
        <f t="shared" si="1"/>
        <v>66.6666666666667</v>
      </c>
      <c r="J21" s="6">
        <v>5</v>
      </c>
      <c r="K21" s="10">
        <f t="shared" si="2"/>
        <v>71.6666666666667</v>
      </c>
    </row>
    <row r="22" spans="1:11" ht="13.5" customHeight="1">
      <c r="A22" s="6">
        <v>20</v>
      </c>
      <c r="B22" s="5" t="s">
        <v>61</v>
      </c>
      <c r="C22" s="5" t="s">
        <v>56</v>
      </c>
      <c r="D22" s="5" t="s">
        <v>57</v>
      </c>
      <c r="E22" s="5" t="s">
        <v>62</v>
      </c>
      <c r="F22" s="6">
        <v>102</v>
      </c>
      <c r="G22" s="6">
        <v>109.5</v>
      </c>
      <c r="H22" s="6">
        <f t="shared" si="0"/>
        <v>211.5</v>
      </c>
      <c r="I22" s="10">
        <f t="shared" si="1"/>
        <v>70.5</v>
      </c>
      <c r="J22" s="6"/>
      <c r="K22" s="10">
        <f t="shared" si="2"/>
        <v>70.5</v>
      </c>
    </row>
    <row r="23" spans="1:11" ht="13.5" customHeight="1">
      <c r="A23" s="6">
        <v>21</v>
      </c>
      <c r="B23" s="5" t="s">
        <v>63</v>
      </c>
      <c r="C23" s="5" t="s">
        <v>56</v>
      </c>
      <c r="D23" s="7" t="s">
        <v>64</v>
      </c>
      <c r="E23" s="7" t="s">
        <v>65</v>
      </c>
      <c r="F23" s="8">
        <v>103.6</v>
      </c>
      <c r="G23" s="8">
        <v>110.5</v>
      </c>
      <c r="H23" s="8">
        <f t="shared" si="0"/>
        <v>214.1</v>
      </c>
      <c r="I23" s="11">
        <f t="shared" si="1"/>
        <v>71.366666666666703</v>
      </c>
      <c r="J23" s="8"/>
      <c r="K23" s="11">
        <f t="shared" si="2"/>
        <v>71.366666666666703</v>
      </c>
    </row>
    <row r="24" spans="1:11" ht="13.5" customHeight="1">
      <c r="A24" s="6">
        <v>22</v>
      </c>
      <c r="B24" s="5" t="s">
        <v>66</v>
      </c>
      <c r="C24" s="5" t="s">
        <v>56</v>
      </c>
      <c r="D24" s="7" t="s">
        <v>64</v>
      </c>
      <c r="E24" s="7" t="s">
        <v>67</v>
      </c>
      <c r="F24" s="8">
        <v>101.8</v>
      </c>
      <c r="G24" s="8">
        <v>109.5</v>
      </c>
      <c r="H24" s="8">
        <f t="shared" si="0"/>
        <v>211.3</v>
      </c>
      <c r="I24" s="11">
        <f t="shared" si="1"/>
        <v>70.433333333333294</v>
      </c>
      <c r="J24" s="8"/>
      <c r="K24" s="11">
        <f t="shared" si="2"/>
        <v>70.433333333333294</v>
      </c>
    </row>
    <row r="25" spans="1:11" ht="13.5" customHeight="1">
      <c r="A25" s="6">
        <v>23</v>
      </c>
      <c r="B25" s="5" t="s">
        <v>68</v>
      </c>
      <c r="C25" s="5" t="s">
        <v>56</v>
      </c>
      <c r="D25" s="7" t="s">
        <v>64</v>
      </c>
      <c r="E25" s="7" t="s">
        <v>69</v>
      </c>
      <c r="F25" s="8">
        <v>88</v>
      </c>
      <c r="G25" s="8">
        <v>121</v>
      </c>
      <c r="H25" s="8">
        <f t="shared" si="0"/>
        <v>209</v>
      </c>
      <c r="I25" s="11">
        <f t="shared" si="1"/>
        <v>69.6666666666667</v>
      </c>
      <c r="J25" s="8"/>
      <c r="K25" s="11">
        <f t="shared" si="2"/>
        <v>69.6666666666667</v>
      </c>
    </row>
    <row r="26" spans="1:11" ht="13.5" customHeight="1">
      <c r="A26" s="6">
        <v>24</v>
      </c>
      <c r="B26" s="5" t="s">
        <v>70</v>
      </c>
      <c r="C26" s="5" t="s">
        <v>71</v>
      </c>
      <c r="D26" s="7" t="s">
        <v>72</v>
      </c>
      <c r="E26" s="7" t="s">
        <v>73</v>
      </c>
      <c r="F26" s="8">
        <v>119.4</v>
      </c>
      <c r="G26" s="8">
        <v>107</v>
      </c>
      <c r="H26" s="8">
        <f t="shared" ref="H26:H50" si="3">F26+G26</f>
        <v>226.4</v>
      </c>
      <c r="I26" s="11">
        <f t="shared" ref="I26:I50" si="4">(F26+G26)/3</f>
        <v>75.466666666666697</v>
      </c>
      <c r="J26" s="8"/>
      <c r="K26" s="11">
        <f t="shared" ref="K26:K50" si="5">I26+J26</f>
        <v>75.466666666666697</v>
      </c>
    </row>
    <row r="27" spans="1:11" ht="13.5" customHeight="1">
      <c r="A27" s="6">
        <v>25</v>
      </c>
      <c r="B27" s="5" t="s">
        <v>74</v>
      </c>
      <c r="C27" s="5" t="s">
        <v>71</v>
      </c>
      <c r="D27" s="7" t="s">
        <v>72</v>
      </c>
      <c r="E27" s="7" t="s">
        <v>75</v>
      </c>
      <c r="F27" s="8">
        <v>111.2</v>
      </c>
      <c r="G27" s="8">
        <v>114.5</v>
      </c>
      <c r="H27" s="8">
        <f t="shared" si="3"/>
        <v>225.7</v>
      </c>
      <c r="I27" s="11">
        <f t="shared" si="4"/>
        <v>75.233333333333306</v>
      </c>
      <c r="J27" s="8"/>
      <c r="K27" s="11">
        <f t="shared" si="5"/>
        <v>75.233333333333306</v>
      </c>
    </row>
    <row r="28" spans="1:11" ht="13.5" customHeight="1">
      <c r="A28" s="6">
        <v>26</v>
      </c>
      <c r="B28" s="5" t="s">
        <v>76</v>
      </c>
      <c r="C28" s="5" t="s">
        <v>71</v>
      </c>
      <c r="D28" s="7" t="s">
        <v>72</v>
      </c>
      <c r="E28" s="7" t="s">
        <v>77</v>
      </c>
      <c r="F28" s="8">
        <v>115</v>
      </c>
      <c r="G28" s="8">
        <v>107.5</v>
      </c>
      <c r="H28" s="8">
        <f t="shared" si="3"/>
        <v>222.5</v>
      </c>
      <c r="I28" s="11">
        <f t="shared" si="4"/>
        <v>74.1666666666667</v>
      </c>
      <c r="J28" s="8"/>
      <c r="K28" s="11">
        <f t="shared" si="5"/>
        <v>74.1666666666667</v>
      </c>
    </row>
    <row r="29" spans="1:11" ht="13.5" customHeight="1">
      <c r="A29" s="6">
        <v>27</v>
      </c>
      <c r="B29" s="5" t="s">
        <v>78</v>
      </c>
      <c r="C29" s="5" t="s">
        <v>71</v>
      </c>
      <c r="D29" s="7" t="s">
        <v>72</v>
      </c>
      <c r="E29" s="7" t="s">
        <v>79</v>
      </c>
      <c r="F29" s="8">
        <v>107.8</v>
      </c>
      <c r="G29" s="8">
        <v>112.5</v>
      </c>
      <c r="H29" s="8">
        <f t="shared" si="3"/>
        <v>220.3</v>
      </c>
      <c r="I29" s="11">
        <f t="shared" si="4"/>
        <v>73.433333333333294</v>
      </c>
      <c r="J29" s="8"/>
      <c r="K29" s="11">
        <f t="shared" si="5"/>
        <v>73.433333333333294</v>
      </c>
    </row>
    <row r="30" spans="1:11" ht="13.5" customHeight="1">
      <c r="A30" s="6">
        <v>28</v>
      </c>
      <c r="B30" s="5" t="s">
        <v>80</v>
      </c>
      <c r="C30" s="5" t="s">
        <v>71</v>
      </c>
      <c r="D30" s="7" t="s">
        <v>72</v>
      </c>
      <c r="E30" s="7" t="s">
        <v>81</v>
      </c>
      <c r="F30" s="8">
        <v>107.2</v>
      </c>
      <c r="G30" s="8">
        <v>111.5</v>
      </c>
      <c r="H30" s="8">
        <f t="shared" si="3"/>
        <v>218.7</v>
      </c>
      <c r="I30" s="11">
        <f t="shared" si="4"/>
        <v>72.900000000000006</v>
      </c>
      <c r="J30" s="8"/>
      <c r="K30" s="11">
        <f t="shared" si="5"/>
        <v>72.900000000000006</v>
      </c>
    </row>
    <row r="31" spans="1:11" ht="13.5" customHeight="1">
      <c r="A31" s="6">
        <v>29</v>
      </c>
      <c r="B31" s="5" t="s">
        <v>82</v>
      </c>
      <c r="C31" s="5" t="s">
        <v>71</v>
      </c>
      <c r="D31" s="7" t="s">
        <v>72</v>
      </c>
      <c r="E31" s="7" t="s">
        <v>83</v>
      </c>
      <c r="F31" s="8">
        <v>100.6</v>
      </c>
      <c r="G31" s="8">
        <v>116</v>
      </c>
      <c r="H31" s="8">
        <f t="shared" si="3"/>
        <v>216.6</v>
      </c>
      <c r="I31" s="11">
        <f t="shared" si="4"/>
        <v>72.2</v>
      </c>
      <c r="J31" s="8"/>
      <c r="K31" s="11">
        <f t="shared" si="5"/>
        <v>72.2</v>
      </c>
    </row>
    <row r="32" spans="1:11" ht="13.5" customHeight="1">
      <c r="A32" s="6">
        <v>30</v>
      </c>
      <c r="B32" s="5" t="s">
        <v>84</v>
      </c>
      <c r="C32" s="5" t="s">
        <v>71</v>
      </c>
      <c r="D32" s="5" t="s">
        <v>85</v>
      </c>
      <c r="E32" s="5" t="s">
        <v>86</v>
      </c>
      <c r="F32" s="6">
        <v>105.4</v>
      </c>
      <c r="G32" s="6">
        <v>109.5</v>
      </c>
      <c r="H32" s="6">
        <f t="shared" si="3"/>
        <v>214.9</v>
      </c>
      <c r="I32" s="10">
        <f t="shared" si="4"/>
        <v>71.633333333333297</v>
      </c>
      <c r="J32" s="6"/>
      <c r="K32" s="10">
        <f t="shared" si="5"/>
        <v>71.633333333333297</v>
      </c>
    </row>
    <row r="33" spans="1:11" ht="13.5" customHeight="1">
      <c r="A33" s="6">
        <v>31</v>
      </c>
      <c r="B33" s="5" t="s">
        <v>87</v>
      </c>
      <c r="C33" s="5" t="s">
        <v>71</v>
      </c>
      <c r="D33" s="5" t="s">
        <v>85</v>
      </c>
      <c r="E33" s="5" t="s">
        <v>88</v>
      </c>
      <c r="F33" s="6">
        <v>104.4</v>
      </c>
      <c r="G33" s="6">
        <v>108.5</v>
      </c>
      <c r="H33" s="6">
        <f t="shared" si="3"/>
        <v>212.9</v>
      </c>
      <c r="I33" s="10">
        <f t="shared" si="4"/>
        <v>70.966666666666697</v>
      </c>
      <c r="J33" s="6"/>
      <c r="K33" s="10">
        <f t="shared" si="5"/>
        <v>70.966666666666697</v>
      </c>
    </row>
    <row r="34" spans="1:11" ht="13.5" customHeight="1">
      <c r="A34" s="6">
        <v>32</v>
      </c>
      <c r="B34" s="5" t="s">
        <v>89</v>
      </c>
      <c r="C34" s="5" t="s">
        <v>71</v>
      </c>
      <c r="D34" s="5" t="s">
        <v>85</v>
      </c>
      <c r="E34" s="5" t="s">
        <v>90</v>
      </c>
      <c r="F34" s="6">
        <v>96.4</v>
      </c>
      <c r="G34" s="6">
        <v>116</v>
      </c>
      <c r="H34" s="6">
        <f t="shared" si="3"/>
        <v>212.4</v>
      </c>
      <c r="I34" s="10">
        <f t="shared" si="4"/>
        <v>70.8</v>
      </c>
      <c r="J34" s="6"/>
      <c r="K34" s="10">
        <f t="shared" si="5"/>
        <v>70.8</v>
      </c>
    </row>
    <row r="35" spans="1:11" ht="13.5" customHeight="1">
      <c r="A35" s="6">
        <v>33</v>
      </c>
      <c r="B35" s="5" t="s">
        <v>91</v>
      </c>
      <c r="C35" s="5" t="s">
        <v>71</v>
      </c>
      <c r="D35" s="5" t="s">
        <v>85</v>
      </c>
      <c r="E35" s="5" t="s">
        <v>92</v>
      </c>
      <c r="F35" s="6">
        <v>103.4</v>
      </c>
      <c r="G35" s="6">
        <v>109</v>
      </c>
      <c r="H35" s="6">
        <f t="shared" si="3"/>
        <v>212.4</v>
      </c>
      <c r="I35" s="10">
        <f t="shared" si="4"/>
        <v>70.8</v>
      </c>
      <c r="J35" s="6"/>
      <c r="K35" s="10">
        <f t="shared" si="5"/>
        <v>70.8</v>
      </c>
    </row>
    <row r="36" spans="1:11" ht="13.5" customHeight="1">
      <c r="A36" s="6">
        <v>34</v>
      </c>
      <c r="B36" s="5" t="s">
        <v>93</v>
      </c>
      <c r="C36" s="5" t="s">
        <v>94</v>
      </c>
      <c r="D36" s="5" t="s">
        <v>95</v>
      </c>
      <c r="E36" s="5" t="s">
        <v>96</v>
      </c>
      <c r="F36" s="6">
        <v>114.4</v>
      </c>
      <c r="G36" s="6">
        <v>105.5</v>
      </c>
      <c r="H36" s="6">
        <f t="shared" si="3"/>
        <v>219.9</v>
      </c>
      <c r="I36" s="10">
        <f t="shared" si="4"/>
        <v>73.3</v>
      </c>
      <c r="J36" s="6"/>
      <c r="K36" s="10">
        <f t="shared" si="5"/>
        <v>73.3</v>
      </c>
    </row>
    <row r="37" spans="1:11" ht="13.5" customHeight="1">
      <c r="A37" s="6">
        <v>35</v>
      </c>
      <c r="B37" s="5" t="s">
        <v>97</v>
      </c>
      <c r="C37" s="5" t="s">
        <v>94</v>
      </c>
      <c r="D37" s="5" t="s">
        <v>95</v>
      </c>
      <c r="E37" s="5" t="s">
        <v>98</v>
      </c>
      <c r="F37" s="6">
        <v>103.6</v>
      </c>
      <c r="G37" s="6">
        <v>112.5</v>
      </c>
      <c r="H37" s="6">
        <f t="shared" si="3"/>
        <v>216.1</v>
      </c>
      <c r="I37" s="10">
        <f t="shared" si="4"/>
        <v>72.033333333333303</v>
      </c>
      <c r="J37" s="6"/>
      <c r="K37" s="10">
        <f t="shared" si="5"/>
        <v>72.033333333333303</v>
      </c>
    </row>
    <row r="38" spans="1:11" ht="13.5" customHeight="1">
      <c r="A38" s="6">
        <v>36</v>
      </c>
      <c r="B38" s="5" t="s">
        <v>99</v>
      </c>
      <c r="C38" s="5" t="s">
        <v>94</v>
      </c>
      <c r="D38" s="5" t="s">
        <v>95</v>
      </c>
      <c r="E38" s="5" t="s">
        <v>100</v>
      </c>
      <c r="F38" s="6">
        <v>102</v>
      </c>
      <c r="G38" s="6">
        <v>114</v>
      </c>
      <c r="H38" s="6">
        <f t="shared" si="3"/>
        <v>216</v>
      </c>
      <c r="I38" s="10">
        <f t="shared" si="4"/>
        <v>72</v>
      </c>
      <c r="J38" s="6"/>
      <c r="K38" s="10">
        <f t="shared" si="5"/>
        <v>72</v>
      </c>
    </row>
    <row r="39" spans="1:11" ht="13.5" customHeight="1">
      <c r="A39" s="6">
        <v>37</v>
      </c>
      <c r="B39" s="5" t="s">
        <v>101</v>
      </c>
      <c r="C39" s="5" t="s">
        <v>102</v>
      </c>
      <c r="D39" s="5" t="s">
        <v>103</v>
      </c>
      <c r="E39" s="5" t="s">
        <v>104</v>
      </c>
      <c r="F39" s="6">
        <v>92.6</v>
      </c>
      <c r="G39" s="6">
        <v>105</v>
      </c>
      <c r="H39" s="6">
        <f t="shared" si="3"/>
        <v>197.6</v>
      </c>
      <c r="I39" s="10">
        <f t="shared" si="4"/>
        <v>65.866666666666703</v>
      </c>
      <c r="J39" s="6">
        <v>5</v>
      </c>
      <c r="K39" s="10">
        <f t="shared" si="5"/>
        <v>70.866666666666703</v>
      </c>
    </row>
    <row r="40" spans="1:11" ht="13.5" customHeight="1">
      <c r="A40" s="6">
        <v>38</v>
      </c>
      <c r="B40" s="5" t="s">
        <v>105</v>
      </c>
      <c r="C40" s="5" t="s">
        <v>102</v>
      </c>
      <c r="D40" s="5" t="s">
        <v>103</v>
      </c>
      <c r="E40" s="5" t="s">
        <v>106</v>
      </c>
      <c r="F40" s="6">
        <v>93</v>
      </c>
      <c r="G40" s="6">
        <v>108.5</v>
      </c>
      <c r="H40" s="6">
        <f t="shared" si="3"/>
        <v>201.5</v>
      </c>
      <c r="I40" s="10">
        <f t="shared" si="4"/>
        <v>67.1666666666667</v>
      </c>
      <c r="J40" s="6"/>
      <c r="K40" s="10">
        <f t="shared" si="5"/>
        <v>67.1666666666667</v>
      </c>
    </row>
    <row r="41" spans="1:11" ht="13.5" customHeight="1">
      <c r="A41" s="6">
        <v>39</v>
      </c>
      <c r="B41" s="5" t="s">
        <v>107</v>
      </c>
      <c r="C41" s="5" t="s">
        <v>102</v>
      </c>
      <c r="D41" s="5" t="s">
        <v>103</v>
      </c>
      <c r="E41" s="5" t="s">
        <v>108</v>
      </c>
      <c r="F41" s="6">
        <v>78.2</v>
      </c>
      <c r="G41" s="6">
        <v>108</v>
      </c>
      <c r="H41" s="6">
        <f t="shared" si="3"/>
        <v>186.2</v>
      </c>
      <c r="I41" s="10">
        <f t="shared" si="4"/>
        <v>62.066666666666698</v>
      </c>
      <c r="J41" s="6"/>
      <c r="K41" s="10">
        <f t="shared" si="5"/>
        <v>62.066666666666698</v>
      </c>
    </row>
    <row r="42" spans="1:11" ht="13.5" customHeight="1">
      <c r="A42" s="6">
        <v>40</v>
      </c>
      <c r="B42" s="5" t="s">
        <v>109</v>
      </c>
      <c r="C42" s="5" t="s">
        <v>110</v>
      </c>
      <c r="D42" s="5" t="s">
        <v>111</v>
      </c>
      <c r="E42" s="5" t="s">
        <v>112</v>
      </c>
      <c r="F42" s="6">
        <v>100.6</v>
      </c>
      <c r="G42" s="6">
        <v>108.5</v>
      </c>
      <c r="H42" s="6">
        <f t="shared" si="3"/>
        <v>209.1</v>
      </c>
      <c r="I42" s="10">
        <f t="shared" si="4"/>
        <v>69.7</v>
      </c>
      <c r="J42" s="6"/>
      <c r="K42" s="10">
        <f t="shared" si="5"/>
        <v>69.7</v>
      </c>
    </row>
    <row r="43" spans="1:11" ht="13.5" customHeight="1">
      <c r="A43" s="6">
        <v>41</v>
      </c>
      <c r="B43" s="5" t="s">
        <v>113</v>
      </c>
      <c r="C43" s="5" t="s">
        <v>110</v>
      </c>
      <c r="D43" s="5" t="s">
        <v>111</v>
      </c>
      <c r="E43" s="5" t="s">
        <v>114</v>
      </c>
      <c r="F43" s="6">
        <v>94.8</v>
      </c>
      <c r="G43" s="6">
        <v>109</v>
      </c>
      <c r="H43" s="6">
        <f t="shared" si="3"/>
        <v>203.8</v>
      </c>
      <c r="I43" s="10">
        <f t="shared" si="4"/>
        <v>67.933333333333294</v>
      </c>
      <c r="J43" s="6"/>
      <c r="K43" s="10">
        <f t="shared" si="5"/>
        <v>67.933333333333294</v>
      </c>
    </row>
    <row r="44" spans="1:11" ht="13.5" customHeight="1">
      <c r="A44" s="6">
        <v>42</v>
      </c>
      <c r="B44" s="5" t="s">
        <v>115</v>
      </c>
      <c r="C44" s="5" t="s">
        <v>110</v>
      </c>
      <c r="D44" s="5" t="s">
        <v>111</v>
      </c>
      <c r="E44" s="5" t="s">
        <v>116</v>
      </c>
      <c r="F44" s="6">
        <v>98</v>
      </c>
      <c r="G44" s="6">
        <v>104</v>
      </c>
      <c r="H44" s="6">
        <f t="shared" si="3"/>
        <v>202</v>
      </c>
      <c r="I44" s="10">
        <f t="shared" si="4"/>
        <v>67.3333333333333</v>
      </c>
      <c r="J44" s="6"/>
      <c r="K44" s="10">
        <f t="shared" si="5"/>
        <v>67.3333333333333</v>
      </c>
    </row>
    <row r="45" spans="1:11" ht="13.5" customHeight="1">
      <c r="A45" s="6">
        <v>43</v>
      </c>
      <c r="B45" s="5" t="s">
        <v>117</v>
      </c>
      <c r="C45" s="5" t="s">
        <v>110</v>
      </c>
      <c r="D45" s="5" t="s">
        <v>118</v>
      </c>
      <c r="E45" s="5" t="s">
        <v>119</v>
      </c>
      <c r="F45" s="6">
        <v>109.2</v>
      </c>
      <c r="G45" s="6">
        <v>98</v>
      </c>
      <c r="H45" s="6">
        <f t="shared" si="3"/>
        <v>207.2</v>
      </c>
      <c r="I45" s="10">
        <f t="shared" si="4"/>
        <v>69.066666666666706</v>
      </c>
      <c r="J45" s="6">
        <v>5</v>
      </c>
      <c r="K45" s="10">
        <f t="shared" si="5"/>
        <v>74.066666666666706</v>
      </c>
    </row>
    <row r="46" spans="1:11" ht="13.5" customHeight="1">
      <c r="A46" s="6">
        <v>44</v>
      </c>
      <c r="B46" s="5" t="s">
        <v>120</v>
      </c>
      <c r="C46" s="5" t="s">
        <v>110</v>
      </c>
      <c r="D46" s="5" t="s">
        <v>118</v>
      </c>
      <c r="E46" s="5" t="s">
        <v>121</v>
      </c>
      <c r="F46" s="6">
        <v>110.8</v>
      </c>
      <c r="G46" s="6">
        <v>107</v>
      </c>
      <c r="H46" s="6">
        <f t="shared" si="3"/>
        <v>217.8</v>
      </c>
      <c r="I46" s="10">
        <f t="shared" si="4"/>
        <v>72.599999999999994</v>
      </c>
      <c r="J46" s="6"/>
      <c r="K46" s="10">
        <f t="shared" si="5"/>
        <v>72.599999999999994</v>
      </c>
    </row>
    <row r="47" spans="1:11" ht="13.5" customHeight="1">
      <c r="A47" s="6">
        <v>45</v>
      </c>
      <c r="B47" s="5" t="s">
        <v>122</v>
      </c>
      <c r="C47" s="5" t="s">
        <v>110</v>
      </c>
      <c r="D47" s="5" t="s">
        <v>118</v>
      </c>
      <c r="E47" s="5" t="s">
        <v>123</v>
      </c>
      <c r="F47" s="6">
        <v>109.8</v>
      </c>
      <c r="G47" s="6">
        <v>107.5</v>
      </c>
      <c r="H47" s="6">
        <f t="shared" si="3"/>
        <v>217.3</v>
      </c>
      <c r="I47" s="10">
        <f t="shared" si="4"/>
        <v>72.433333333333294</v>
      </c>
      <c r="J47" s="6"/>
      <c r="K47" s="10">
        <f t="shared" si="5"/>
        <v>72.433333333333294</v>
      </c>
    </row>
    <row r="48" spans="1:11" ht="13.5" customHeight="1">
      <c r="A48" s="6">
        <v>46</v>
      </c>
      <c r="B48" s="5" t="s">
        <v>124</v>
      </c>
      <c r="C48" s="5" t="s">
        <v>125</v>
      </c>
      <c r="D48" s="5" t="s">
        <v>126</v>
      </c>
      <c r="E48" s="5" t="s">
        <v>127</v>
      </c>
      <c r="F48" s="6">
        <v>100.8</v>
      </c>
      <c r="G48" s="6">
        <v>105.5</v>
      </c>
      <c r="H48" s="6">
        <f t="shared" si="3"/>
        <v>206.3</v>
      </c>
      <c r="I48" s="10">
        <f t="shared" si="4"/>
        <v>68.766666666666694</v>
      </c>
      <c r="J48" s="6"/>
      <c r="K48" s="10">
        <f t="shared" si="5"/>
        <v>68.766666666666694</v>
      </c>
    </row>
    <row r="49" spans="1:11" ht="13.5" customHeight="1">
      <c r="A49" s="6">
        <v>47</v>
      </c>
      <c r="B49" s="5" t="s">
        <v>128</v>
      </c>
      <c r="C49" s="5" t="s">
        <v>125</v>
      </c>
      <c r="D49" s="5" t="s">
        <v>126</v>
      </c>
      <c r="E49" s="5" t="s">
        <v>129</v>
      </c>
      <c r="F49" s="6">
        <v>98.4</v>
      </c>
      <c r="G49" s="6">
        <v>107.5</v>
      </c>
      <c r="H49" s="6">
        <f t="shared" si="3"/>
        <v>205.9</v>
      </c>
      <c r="I49" s="10">
        <f t="shared" si="4"/>
        <v>68.633333333333297</v>
      </c>
      <c r="J49" s="6"/>
      <c r="K49" s="10">
        <f t="shared" si="5"/>
        <v>68.633333333333297</v>
      </c>
    </row>
    <row r="50" spans="1:11" ht="13.5" customHeight="1">
      <c r="A50" s="6">
        <v>48</v>
      </c>
      <c r="B50" s="5" t="s">
        <v>130</v>
      </c>
      <c r="C50" s="5" t="s">
        <v>125</v>
      </c>
      <c r="D50" s="5" t="s">
        <v>126</v>
      </c>
      <c r="E50" s="5" t="s">
        <v>131</v>
      </c>
      <c r="F50" s="6">
        <v>99.8</v>
      </c>
      <c r="G50" s="6">
        <v>106</v>
      </c>
      <c r="H50" s="6">
        <f t="shared" si="3"/>
        <v>205.8</v>
      </c>
      <c r="I50" s="10">
        <f t="shared" si="4"/>
        <v>68.599999999999994</v>
      </c>
      <c r="J50" s="6"/>
      <c r="K50" s="10">
        <f t="shared" si="5"/>
        <v>68.599999999999994</v>
      </c>
    </row>
    <row r="51" spans="1:11" ht="13.5" customHeight="1">
      <c r="A51" s="6">
        <v>49</v>
      </c>
      <c r="B51" s="5" t="s">
        <v>132</v>
      </c>
      <c r="C51" s="5" t="s">
        <v>133</v>
      </c>
      <c r="D51" s="5" t="s">
        <v>134</v>
      </c>
      <c r="E51" s="5" t="s">
        <v>135</v>
      </c>
      <c r="F51" s="6">
        <v>108.4</v>
      </c>
      <c r="G51" s="6">
        <v>120</v>
      </c>
      <c r="H51" s="6">
        <f t="shared" ref="H51:H114" si="6">F51+G51</f>
        <v>228.4</v>
      </c>
      <c r="I51" s="10">
        <f t="shared" ref="I51:I114" si="7">(F51+G51)/3</f>
        <v>76.133333333333297</v>
      </c>
      <c r="J51" s="6"/>
      <c r="K51" s="10">
        <f t="shared" ref="K51:K114" si="8">I51+J51</f>
        <v>76.133333333333297</v>
      </c>
    </row>
    <row r="52" spans="1:11" ht="13.5" customHeight="1">
      <c r="A52" s="6">
        <v>50</v>
      </c>
      <c r="B52" s="5" t="s">
        <v>136</v>
      </c>
      <c r="C52" s="5" t="s">
        <v>133</v>
      </c>
      <c r="D52" s="5" t="s">
        <v>134</v>
      </c>
      <c r="E52" s="5" t="s">
        <v>137</v>
      </c>
      <c r="F52" s="6">
        <v>97.4</v>
      </c>
      <c r="G52" s="6">
        <v>104</v>
      </c>
      <c r="H52" s="6">
        <f t="shared" si="6"/>
        <v>201.4</v>
      </c>
      <c r="I52" s="10">
        <f t="shared" si="7"/>
        <v>67.133333333333297</v>
      </c>
      <c r="J52" s="6">
        <v>5</v>
      </c>
      <c r="K52" s="10">
        <f t="shared" si="8"/>
        <v>72.133333333333297</v>
      </c>
    </row>
    <row r="53" spans="1:11" ht="13.5" customHeight="1">
      <c r="A53" s="6">
        <v>51</v>
      </c>
      <c r="B53" s="5" t="s">
        <v>138</v>
      </c>
      <c r="C53" s="5" t="s">
        <v>133</v>
      </c>
      <c r="D53" s="5" t="s">
        <v>134</v>
      </c>
      <c r="E53" s="5" t="s">
        <v>139</v>
      </c>
      <c r="F53" s="6">
        <v>95.6</v>
      </c>
      <c r="G53" s="6">
        <v>116.5</v>
      </c>
      <c r="H53" s="6">
        <f t="shared" si="6"/>
        <v>212.1</v>
      </c>
      <c r="I53" s="10">
        <f t="shared" si="7"/>
        <v>70.7</v>
      </c>
      <c r="J53" s="6"/>
      <c r="K53" s="10">
        <f t="shared" si="8"/>
        <v>70.7</v>
      </c>
    </row>
    <row r="54" spans="1:11" ht="13.5" customHeight="1">
      <c r="A54" s="6">
        <v>52</v>
      </c>
      <c r="B54" s="5" t="s">
        <v>140</v>
      </c>
      <c r="C54" s="5" t="s">
        <v>133</v>
      </c>
      <c r="D54" s="5" t="s">
        <v>134</v>
      </c>
      <c r="E54" s="5" t="s">
        <v>141</v>
      </c>
      <c r="F54" s="6">
        <v>101.8</v>
      </c>
      <c r="G54" s="6">
        <v>108</v>
      </c>
      <c r="H54" s="6">
        <f t="shared" si="6"/>
        <v>209.8</v>
      </c>
      <c r="I54" s="10">
        <f t="shared" si="7"/>
        <v>69.933333333333294</v>
      </c>
      <c r="J54" s="6"/>
      <c r="K54" s="10">
        <f t="shared" si="8"/>
        <v>69.933333333333294</v>
      </c>
    </row>
    <row r="55" spans="1:11" ht="13.5" customHeight="1">
      <c r="A55" s="6">
        <v>53</v>
      </c>
      <c r="B55" s="5" t="s">
        <v>142</v>
      </c>
      <c r="C55" s="5" t="s">
        <v>133</v>
      </c>
      <c r="D55" s="5" t="s">
        <v>134</v>
      </c>
      <c r="E55" s="5" t="s">
        <v>143</v>
      </c>
      <c r="F55" s="6">
        <v>92.4</v>
      </c>
      <c r="G55" s="6">
        <v>117</v>
      </c>
      <c r="H55" s="6">
        <f t="shared" si="6"/>
        <v>209.4</v>
      </c>
      <c r="I55" s="10">
        <f t="shared" si="7"/>
        <v>69.8</v>
      </c>
      <c r="J55" s="6"/>
      <c r="K55" s="10">
        <f t="shared" si="8"/>
        <v>69.8</v>
      </c>
    </row>
    <row r="56" spans="1:11" ht="13.5" customHeight="1">
      <c r="A56" s="6">
        <v>54</v>
      </c>
      <c r="B56" s="5" t="s">
        <v>144</v>
      </c>
      <c r="C56" s="5" t="s">
        <v>133</v>
      </c>
      <c r="D56" s="5" t="s">
        <v>134</v>
      </c>
      <c r="E56" s="5" t="s">
        <v>145</v>
      </c>
      <c r="F56" s="6">
        <v>90</v>
      </c>
      <c r="G56" s="6">
        <v>118</v>
      </c>
      <c r="H56" s="6">
        <f t="shared" si="6"/>
        <v>208</v>
      </c>
      <c r="I56" s="10">
        <f t="shared" si="7"/>
        <v>69.3333333333333</v>
      </c>
      <c r="J56" s="6"/>
      <c r="K56" s="10">
        <f t="shared" si="8"/>
        <v>69.3333333333333</v>
      </c>
    </row>
    <row r="57" spans="1:11" ht="13.5" customHeight="1">
      <c r="A57" s="6">
        <v>55</v>
      </c>
      <c r="B57" s="5" t="s">
        <v>146</v>
      </c>
      <c r="C57" s="5" t="s">
        <v>133</v>
      </c>
      <c r="D57" s="5" t="s">
        <v>134</v>
      </c>
      <c r="E57" s="5" t="s">
        <v>147</v>
      </c>
      <c r="F57" s="6">
        <v>96.2</v>
      </c>
      <c r="G57" s="6">
        <v>110</v>
      </c>
      <c r="H57" s="6">
        <f t="shared" si="6"/>
        <v>206.2</v>
      </c>
      <c r="I57" s="10">
        <f t="shared" si="7"/>
        <v>68.733333333333306</v>
      </c>
      <c r="J57" s="6"/>
      <c r="K57" s="10">
        <f t="shared" si="8"/>
        <v>68.733333333333306</v>
      </c>
    </row>
    <row r="58" spans="1:11" ht="13.5" customHeight="1">
      <c r="A58" s="6">
        <v>56</v>
      </c>
      <c r="B58" s="5" t="s">
        <v>148</v>
      </c>
      <c r="C58" s="5" t="s">
        <v>133</v>
      </c>
      <c r="D58" s="5" t="s">
        <v>134</v>
      </c>
      <c r="E58" s="5" t="s">
        <v>149</v>
      </c>
      <c r="F58" s="6">
        <v>99</v>
      </c>
      <c r="G58" s="6">
        <v>106</v>
      </c>
      <c r="H58" s="6">
        <f t="shared" si="6"/>
        <v>205</v>
      </c>
      <c r="I58" s="10">
        <f t="shared" si="7"/>
        <v>68.3333333333333</v>
      </c>
      <c r="J58" s="6"/>
      <c r="K58" s="10">
        <f t="shared" si="8"/>
        <v>68.3333333333333</v>
      </c>
    </row>
    <row r="59" spans="1:11" ht="13.5" customHeight="1">
      <c r="A59" s="6">
        <v>57</v>
      </c>
      <c r="B59" s="5" t="s">
        <v>150</v>
      </c>
      <c r="C59" s="5" t="s">
        <v>133</v>
      </c>
      <c r="D59" s="5" t="s">
        <v>134</v>
      </c>
      <c r="E59" s="5" t="s">
        <v>151</v>
      </c>
      <c r="F59" s="6">
        <v>89.4</v>
      </c>
      <c r="G59" s="6">
        <v>111.5</v>
      </c>
      <c r="H59" s="6">
        <f t="shared" si="6"/>
        <v>200.9</v>
      </c>
      <c r="I59" s="10">
        <f t="shared" si="7"/>
        <v>66.966666666666697</v>
      </c>
      <c r="J59" s="6"/>
      <c r="K59" s="10">
        <f t="shared" si="8"/>
        <v>66.966666666666697</v>
      </c>
    </row>
    <row r="60" spans="1:11" ht="13.5" customHeight="1">
      <c r="A60" s="6">
        <v>58</v>
      </c>
      <c r="B60" s="5" t="s">
        <v>152</v>
      </c>
      <c r="C60" s="5" t="s">
        <v>133</v>
      </c>
      <c r="D60" s="5" t="s">
        <v>134</v>
      </c>
      <c r="E60" s="5" t="s">
        <v>153</v>
      </c>
      <c r="F60" s="6">
        <v>85.2</v>
      </c>
      <c r="G60" s="6">
        <v>115.5</v>
      </c>
      <c r="H60" s="6">
        <f t="shared" si="6"/>
        <v>200.7</v>
      </c>
      <c r="I60" s="10">
        <f t="shared" si="7"/>
        <v>66.900000000000006</v>
      </c>
      <c r="J60" s="6"/>
      <c r="K60" s="10">
        <f t="shared" si="8"/>
        <v>66.900000000000006</v>
      </c>
    </row>
    <row r="61" spans="1:11" ht="13.5" customHeight="1">
      <c r="A61" s="6">
        <v>59</v>
      </c>
      <c r="B61" s="5" t="s">
        <v>154</v>
      </c>
      <c r="C61" s="5" t="s">
        <v>133</v>
      </c>
      <c r="D61" s="5" t="s">
        <v>134</v>
      </c>
      <c r="E61" s="5" t="s">
        <v>155</v>
      </c>
      <c r="F61" s="6">
        <v>89.2</v>
      </c>
      <c r="G61" s="6">
        <v>109.5</v>
      </c>
      <c r="H61" s="6">
        <f t="shared" si="6"/>
        <v>198.7</v>
      </c>
      <c r="I61" s="10">
        <f t="shared" si="7"/>
        <v>66.233333333333306</v>
      </c>
      <c r="J61" s="6"/>
      <c r="K61" s="10">
        <f t="shared" si="8"/>
        <v>66.233333333333306</v>
      </c>
    </row>
    <row r="62" spans="1:11" ht="13.5" customHeight="1">
      <c r="A62" s="6">
        <v>60</v>
      </c>
      <c r="B62" s="5" t="s">
        <v>156</v>
      </c>
      <c r="C62" s="5" t="s">
        <v>133</v>
      </c>
      <c r="D62" s="5" t="s">
        <v>134</v>
      </c>
      <c r="E62" s="5" t="s">
        <v>157</v>
      </c>
      <c r="F62" s="6">
        <v>95</v>
      </c>
      <c r="G62" s="6">
        <v>103.5</v>
      </c>
      <c r="H62" s="6">
        <f t="shared" si="6"/>
        <v>198.5</v>
      </c>
      <c r="I62" s="10">
        <f t="shared" si="7"/>
        <v>66.1666666666667</v>
      </c>
      <c r="J62" s="6"/>
      <c r="K62" s="10">
        <f t="shared" si="8"/>
        <v>66.1666666666667</v>
      </c>
    </row>
    <row r="63" spans="1:11" ht="13.5" customHeight="1">
      <c r="A63" s="6">
        <v>61</v>
      </c>
      <c r="B63" s="5" t="s">
        <v>158</v>
      </c>
      <c r="C63" s="5" t="s">
        <v>159</v>
      </c>
      <c r="D63" s="5" t="s">
        <v>160</v>
      </c>
      <c r="E63" s="5" t="s">
        <v>161</v>
      </c>
      <c r="F63" s="6">
        <v>101.2</v>
      </c>
      <c r="G63" s="6">
        <v>119</v>
      </c>
      <c r="H63" s="6">
        <f t="shared" si="6"/>
        <v>220.2</v>
      </c>
      <c r="I63" s="10">
        <f t="shared" si="7"/>
        <v>73.400000000000006</v>
      </c>
      <c r="J63" s="6"/>
      <c r="K63" s="10">
        <f t="shared" si="8"/>
        <v>73.400000000000006</v>
      </c>
    </row>
    <row r="64" spans="1:11" ht="13.5" customHeight="1">
      <c r="A64" s="6">
        <v>62</v>
      </c>
      <c r="B64" s="5" t="s">
        <v>162</v>
      </c>
      <c r="C64" s="5" t="s">
        <v>159</v>
      </c>
      <c r="D64" s="5" t="s">
        <v>160</v>
      </c>
      <c r="E64" s="5" t="s">
        <v>163</v>
      </c>
      <c r="F64" s="6">
        <v>115.6</v>
      </c>
      <c r="G64" s="6">
        <v>102.5</v>
      </c>
      <c r="H64" s="6">
        <f t="shared" si="6"/>
        <v>218.1</v>
      </c>
      <c r="I64" s="10">
        <f t="shared" si="7"/>
        <v>72.7</v>
      </c>
      <c r="J64" s="6"/>
      <c r="K64" s="10">
        <f t="shared" si="8"/>
        <v>72.7</v>
      </c>
    </row>
    <row r="65" spans="1:11" ht="13.5" customHeight="1">
      <c r="A65" s="6">
        <v>63</v>
      </c>
      <c r="B65" s="5" t="s">
        <v>164</v>
      </c>
      <c r="C65" s="5" t="s">
        <v>159</v>
      </c>
      <c r="D65" s="5" t="s">
        <v>160</v>
      </c>
      <c r="E65" s="5" t="s">
        <v>165</v>
      </c>
      <c r="F65" s="6">
        <v>97</v>
      </c>
      <c r="G65" s="6">
        <v>104.5</v>
      </c>
      <c r="H65" s="6">
        <f t="shared" si="6"/>
        <v>201.5</v>
      </c>
      <c r="I65" s="10">
        <f t="shared" si="7"/>
        <v>67.1666666666667</v>
      </c>
      <c r="J65" s="6">
        <v>5</v>
      </c>
      <c r="K65" s="10">
        <f t="shared" si="8"/>
        <v>72.1666666666667</v>
      </c>
    </row>
    <row r="66" spans="1:11" ht="13.5" customHeight="1">
      <c r="A66" s="6">
        <v>64</v>
      </c>
      <c r="B66" s="5" t="s">
        <v>166</v>
      </c>
      <c r="C66" s="5" t="s">
        <v>167</v>
      </c>
      <c r="D66" s="5" t="s">
        <v>168</v>
      </c>
      <c r="E66" s="5" t="s">
        <v>169</v>
      </c>
      <c r="F66" s="6">
        <v>109.2</v>
      </c>
      <c r="G66" s="6">
        <v>107.5</v>
      </c>
      <c r="H66" s="6">
        <f t="shared" si="6"/>
        <v>216.7</v>
      </c>
      <c r="I66" s="10">
        <f t="shared" si="7"/>
        <v>72.233333333333306</v>
      </c>
      <c r="J66" s="6"/>
      <c r="K66" s="10">
        <f t="shared" si="8"/>
        <v>72.233333333333306</v>
      </c>
    </row>
    <row r="67" spans="1:11" ht="13.5" customHeight="1">
      <c r="A67" s="6">
        <v>65</v>
      </c>
      <c r="B67" s="5" t="s">
        <v>170</v>
      </c>
      <c r="C67" s="5" t="s">
        <v>167</v>
      </c>
      <c r="D67" s="5" t="s">
        <v>168</v>
      </c>
      <c r="E67" s="5" t="s">
        <v>171</v>
      </c>
      <c r="F67" s="6">
        <v>113.4</v>
      </c>
      <c r="G67" s="6">
        <v>103</v>
      </c>
      <c r="H67" s="6">
        <f t="shared" si="6"/>
        <v>216.4</v>
      </c>
      <c r="I67" s="10">
        <f t="shared" si="7"/>
        <v>72.133333333333297</v>
      </c>
      <c r="J67" s="6"/>
      <c r="K67" s="10">
        <f t="shared" si="8"/>
        <v>72.133333333333297</v>
      </c>
    </row>
    <row r="68" spans="1:11" ht="13.5" customHeight="1">
      <c r="A68" s="6">
        <v>66</v>
      </c>
      <c r="B68" s="5" t="s">
        <v>172</v>
      </c>
      <c r="C68" s="5" t="s">
        <v>167</v>
      </c>
      <c r="D68" s="5" t="s">
        <v>168</v>
      </c>
      <c r="E68" s="5" t="s">
        <v>173</v>
      </c>
      <c r="F68" s="6">
        <v>99.8</v>
      </c>
      <c r="G68" s="6">
        <v>115</v>
      </c>
      <c r="H68" s="6">
        <f t="shared" si="6"/>
        <v>214.8</v>
      </c>
      <c r="I68" s="10">
        <f t="shared" si="7"/>
        <v>71.599999999999994</v>
      </c>
      <c r="J68" s="6"/>
      <c r="K68" s="10">
        <f t="shared" si="8"/>
        <v>71.599999999999994</v>
      </c>
    </row>
    <row r="69" spans="1:11" ht="13.5" customHeight="1">
      <c r="A69" s="6">
        <v>67</v>
      </c>
      <c r="B69" s="5" t="s">
        <v>174</v>
      </c>
      <c r="C69" s="5" t="s">
        <v>175</v>
      </c>
      <c r="D69" s="5" t="s">
        <v>176</v>
      </c>
      <c r="E69" s="5" t="s">
        <v>177</v>
      </c>
      <c r="F69" s="6">
        <v>106.8</v>
      </c>
      <c r="G69" s="6">
        <v>111.5</v>
      </c>
      <c r="H69" s="6">
        <f t="shared" si="6"/>
        <v>218.3</v>
      </c>
      <c r="I69" s="10">
        <f t="shared" si="7"/>
        <v>72.766666666666694</v>
      </c>
      <c r="J69" s="6">
        <v>5</v>
      </c>
      <c r="K69" s="10">
        <f t="shared" si="8"/>
        <v>77.766666666666694</v>
      </c>
    </row>
    <row r="70" spans="1:11" ht="13.5" customHeight="1">
      <c r="A70" s="6">
        <v>68</v>
      </c>
      <c r="B70" s="5" t="s">
        <v>178</v>
      </c>
      <c r="C70" s="5" t="s">
        <v>175</v>
      </c>
      <c r="D70" s="5" t="s">
        <v>176</v>
      </c>
      <c r="E70" s="5" t="s">
        <v>179</v>
      </c>
      <c r="F70" s="6">
        <v>97.6</v>
      </c>
      <c r="G70" s="6">
        <v>115</v>
      </c>
      <c r="H70" s="6">
        <f t="shared" si="6"/>
        <v>212.6</v>
      </c>
      <c r="I70" s="10">
        <f t="shared" si="7"/>
        <v>70.866666666666703</v>
      </c>
      <c r="J70" s="6"/>
      <c r="K70" s="10">
        <f t="shared" si="8"/>
        <v>70.866666666666703</v>
      </c>
    </row>
    <row r="71" spans="1:11" ht="13.5" customHeight="1">
      <c r="A71" s="6">
        <v>69</v>
      </c>
      <c r="B71" s="5" t="s">
        <v>180</v>
      </c>
      <c r="C71" s="5" t="s">
        <v>175</v>
      </c>
      <c r="D71" s="5" t="s">
        <v>176</v>
      </c>
      <c r="E71" s="5" t="s">
        <v>181</v>
      </c>
      <c r="F71" s="6">
        <v>96.6</v>
      </c>
      <c r="G71" s="6">
        <v>114</v>
      </c>
      <c r="H71" s="6">
        <f t="shared" si="6"/>
        <v>210.6</v>
      </c>
      <c r="I71" s="10">
        <f t="shared" si="7"/>
        <v>70.2</v>
      </c>
      <c r="J71" s="6"/>
      <c r="K71" s="10">
        <f t="shared" si="8"/>
        <v>70.2</v>
      </c>
    </row>
    <row r="72" spans="1:11" ht="13.5" customHeight="1">
      <c r="A72" s="6">
        <v>70</v>
      </c>
      <c r="B72" s="5" t="s">
        <v>182</v>
      </c>
      <c r="C72" s="5" t="s">
        <v>183</v>
      </c>
      <c r="D72" s="5" t="s">
        <v>184</v>
      </c>
      <c r="E72" s="5" t="s">
        <v>185</v>
      </c>
      <c r="F72" s="6">
        <v>94</v>
      </c>
      <c r="G72" s="6">
        <v>110.5</v>
      </c>
      <c r="H72" s="6">
        <f t="shared" si="6"/>
        <v>204.5</v>
      </c>
      <c r="I72" s="10">
        <f t="shared" si="7"/>
        <v>68.1666666666667</v>
      </c>
      <c r="J72" s="6"/>
      <c r="K72" s="10">
        <f t="shared" si="8"/>
        <v>68.1666666666667</v>
      </c>
    </row>
    <row r="73" spans="1:11" ht="13.5" customHeight="1">
      <c r="A73" s="6">
        <v>71</v>
      </c>
      <c r="B73" s="5" t="s">
        <v>186</v>
      </c>
      <c r="C73" s="5" t="s">
        <v>183</v>
      </c>
      <c r="D73" s="5" t="s">
        <v>184</v>
      </c>
      <c r="E73" s="5" t="s">
        <v>187</v>
      </c>
      <c r="F73" s="6">
        <v>97.8</v>
      </c>
      <c r="G73" s="6">
        <v>106</v>
      </c>
      <c r="H73" s="6">
        <f t="shared" si="6"/>
        <v>203.8</v>
      </c>
      <c r="I73" s="10">
        <f t="shared" si="7"/>
        <v>67.933333333333294</v>
      </c>
      <c r="J73" s="6"/>
      <c r="K73" s="10">
        <f t="shared" si="8"/>
        <v>67.933333333333294</v>
      </c>
    </row>
    <row r="74" spans="1:11" ht="13.5" customHeight="1">
      <c r="A74" s="6">
        <v>72</v>
      </c>
      <c r="B74" s="5" t="s">
        <v>188</v>
      </c>
      <c r="C74" s="5" t="s">
        <v>183</v>
      </c>
      <c r="D74" s="5" t="s">
        <v>184</v>
      </c>
      <c r="E74" s="5" t="s">
        <v>189</v>
      </c>
      <c r="F74" s="6">
        <v>91.2</v>
      </c>
      <c r="G74" s="6">
        <v>109</v>
      </c>
      <c r="H74" s="6">
        <f t="shared" si="6"/>
        <v>200.2</v>
      </c>
      <c r="I74" s="10">
        <f t="shared" si="7"/>
        <v>66.733333333333306</v>
      </c>
      <c r="J74" s="6"/>
      <c r="K74" s="10">
        <f t="shared" si="8"/>
        <v>66.733333333333306</v>
      </c>
    </row>
    <row r="75" spans="1:11" ht="13.5" customHeight="1">
      <c r="A75" s="6">
        <v>73</v>
      </c>
      <c r="B75" s="5" t="s">
        <v>190</v>
      </c>
      <c r="C75" s="5" t="s">
        <v>191</v>
      </c>
      <c r="D75" s="5" t="s">
        <v>192</v>
      </c>
      <c r="E75" s="5" t="s">
        <v>193</v>
      </c>
      <c r="F75" s="6">
        <v>105.4</v>
      </c>
      <c r="G75" s="6">
        <v>110.5</v>
      </c>
      <c r="H75" s="6">
        <f t="shared" si="6"/>
        <v>215.9</v>
      </c>
      <c r="I75" s="10">
        <f t="shared" si="7"/>
        <v>71.966666666666697</v>
      </c>
      <c r="J75" s="6"/>
      <c r="K75" s="10">
        <f t="shared" si="8"/>
        <v>71.966666666666697</v>
      </c>
    </row>
    <row r="76" spans="1:11" ht="13.5" customHeight="1">
      <c r="A76" s="6">
        <v>74</v>
      </c>
      <c r="B76" s="5" t="s">
        <v>194</v>
      </c>
      <c r="C76" s="5" t="s">
        <v>191</v>
      </c>
      <c r="D76" s="5" t="s">
        <v>192</v>
      </c>
      <c r="E76" s="5" t="s">
        <v>195</v>
      </c>
      <c r="F76" s="6">
        <v>87.2</v>
      </c>
      <c r="G76" s="6">
        <v>117</v>
      </c>
      <c r="H76" s="6">
        <f t="shared" si="6"/>
        <v>204.2</v>
      </c>
      <c r="I76" s="10">
        <f t="shared" si="7"/>
        <v>68.066666666666706</v>
      </c>
      <c r="J76" s="6"/>
      <c r="K76" s="10">
        <f t="shared" si="8"/>
        <v>68.066666666666706</v>
      </c>
    </row>
    <row r="77" spans="1:11" ht="13.5" customHeight="1">
      <c r="A77" s="6">
        <v>75</v>
      </c>
      <c r="B77" s="5" t="s">
        <v>196</v>
      </c>
      <c r="C77" s="5" t="s">
        <v>191</v>
      </c>
      <c r="D77" s="5" t="s">
        <v>192</v>
      </c>
      <c r="E77" s="5" t="s">
        <v>197</v>
      </c>
      <c r="F77" s="6">
        <v>101.2</v>
      </c>
      <c r="G77" s="6">
        <v>101.5</v>
      </c>
      <c r="H77" s="6">
        <f t="shared" si="6"/>
        <v>202.7</v>
      </c>
      <c r="I77" s="10">
        <f t="shared" si="7"/>
        <v>67.566666666666706</v>
      </c>
      <c r="J77" s="6"/>
      <c r="K77" s="10">
        <f t="shared" si="8"/>
        <v>67.566666666666706</v>
      </c>
    </row>
    <row r="78" spans="1:11" ht="13.5" customHeight="1">
      <c r="A78" s="6">
        <v>76</v>
      </c>
      <c r="B78" s="5" t="s">
        <v>198</v>
      </c>
      <c r="C78" s="5" t="s">
        <v>199</v>
      </c>
      <c r="D78" s="5" t="s">
        <v>200</v>
      </c>
      <c r="E78" s="5" t="s">
        <v>201</v>
      </c>
      <c r="F78" s="6">
        <v>108</v>
      </c>
      <c r="G78" s="6">
        <v>119</v>
      </c>
      <c r="H78" s="6">
        <f t="shared" si="6"/>
        <v>227</v>
      </c>
      <c r="I78" s="10">
        <f t="shared" si="7"/>
        <v>75.6666666666667</v>
      </c>
      <c r="J78" s="6"/>
      <c r="K78" s="10">
        <f t="shared" si="8"/>
        <v>75.6666666666667</v>
      </c>
    </row>
    <row r="79" spans="1:11" ht="13.5" customHeight="1">
      <c r="A79" s="6">
        <v>77</v>
      </c>
      <c r="B79" s="5" t="s">
        <v>202</v>
      </c>
      <c r="C79" s="5" t="s">
        <v>199</v>
      </c>
      <c r="D79" s="5" t="s">
        <v>200</v>
      </c>
      <c r="E79" s="5" t="s">
        <v>203</v>
      </c>
      <c r="F79" s="6">
        <v>96</v>
      </c>
      <c r="G79" s="6">
        <v>115.5</v>
      </c>
      <c r="H79" s="6">
        <f t="shared" si="6"/>
        <v>211.5</v>
      </c>
      <c r="I79" s="10">
        <f t="shared" si="7"/>
        <v>70.5</v>
      </c>
      <c r="J79" s="6">
        <v>5</v>
      </c>
      <c r="K79" s="10">
        <f t="shared" si="8"/>
        <v>75.5</v>
      </c>
    </row>
    <row r="80" spans="1:11" ht="13.5" customHeight="1">
      <c r="A80" s="6">
        <v>78</v>
      </c>
      <c r="B80" s="5" t="s">
        <v>204</v>
      </c>
      <c r="C80" s="5" t="s">
        <v>199</v>
      </c>
      <c r="D80" s="5" t="s">
        <v>200</v>
      </c>
      <c r="E80" s="5" t="s">
        <v>205</v>
      </c>
      <c r="F80" s="6">
        <v>104</v>
      </c>
      <c r="G80" s="6">
        <v>117.5</v>
      </c>
      <c r="H80" s="6">
        <f t="shared" si="6"/>
        <v>221.5</v>
      </c>
      <c r="I80" s="10">
        <f t="shared" si="7"/>
        <v>73.8333333333333</v>
      </c>
      <c r="J80" s="6"/>
      <c r="K80" s="10">
        <f t="shared" si="8"/>
        <v>73.8333333333333</v>
      </c>
    </row>
    <row r="81" spans="1:11" ht="13.5" customHeight="1">
      <c r="A81" s="6">
        <v>79</v>
      </c>
      <c r="B81" s="5" t="s">
        <v>206</v>
      </c>
      <c r="C81" s="5" t="s">
        <v>207</v>
      </c>
      <c r="D81" s="5" t="s">
        <v>208</v>
      </c>
      <c r="E81" s="5" t="s">
        <v>209</v>
      </c>
      <c r="F81" s="6">
        <v>96</v>
      </c>
      <c r="G81" s="6">
        <v>114</v>
      </c>
      <c r="H81" s="6">
        <f t="shared" si="6"/>
        <v>210</v>
      </c>
      <c r="I81" s="10">
        <f t="shared" si="7"/>
        <v>70</v>
      </c>
      <c r="J81" s="6"/>
      <c r="K81" s="10">
        <f t="shared" si="8"/>
        <v>70</v>
      </c>
    </row>
    <row r="82" spans="1:11" ht="13.5" customHeight="1">
      <c r="A82" s="6">
        <v>80</v>
      </c>
      <c r="B82" s="5" t="s">
        <v>210</v>
      </c>
      <c r="C82" s="5" t="s">
        <v>207</v>
      </c>
      <c r="D82" s="5" t="s">
        <v>208</v>
      </c>
      <c r="E82" s="5" t="s">
        <v>211</v>
      </c>
      <c r="F82" s="6">
        <v>99.2</v>
      </c>
      <c r="G82" s="6">
        <v>108</v>
      </c>
      <c r="H82" s="6">
        <f t="shared" si="6"/>
        <v>207.2</v>
      </c>
      <c r="I82" s="10">
        <f t="shared" si="7"/>
        <v>69.066666666666706</v>
      </c>
      <c r="J82" s="6"/>
      <c r="K82" s="10">
        <f t="shared" si="8"/>
        <v>69.066666666666706</v>
      </c>
    </row>
    <row r="83" spans="1:11" ht="13.5" customHeight="1">
      <c r="A83" s="6">
        <v>81</v>
      </c>
      <c r="B83" s="5" t="s">
        <v>212</v>
      </c>
      <c r="C83" s="5" t="s">
        <v>207</v>
      </c>
      <c r="D83" s="5" t="s">
        <v>208</v>
      </c>
      <c r="E83" s="5" t="s">
        <v>213</v>
      </c>
      <c r="F83" s="6">
        <v>99</v>
      </c>
      <c r="G83" s="6">
        <v>105.5</v>
      </c>
      <c r="H83" s="6">
        <f t="shared" si="6"/>
        <v>204.5</v>
      </c>
      <c r="I83" s="10">
        <f t="shared" si="7"/>
        <v>68.1666666666667</v>
      </c>
      <c r="J83" s="6"/>
      <c r="K83" s="10">
        <f t="shared" si="8"/>
        <v>68.1666666666667</v>
      </c>
    </row>
    <row r="84" spans="1:11" ht="13.5" customHeight="1">
      <c r="A84" s="6">
        <v>82</v>
      </c>
      <c r="B84" s="5" t="s">
        <v>214</v>
      </c>
      <c r="C84" s="5" t="s">
        <v>215</v>
      </c>
      <c r="D84" s="5" t="s">
        <v>216</v>
      </c>
      <c r="E84" s="5" t="s">
        <v>217</v>
      </c>
      <c r="F84" s="6">
        <v>102.6</v>
      </c>
      <c r="G84" s="6">
        <v>117</v>
      </c>
      <c r="H84" s="6">
        <f t="shared" si="6"/>
        <v>219.6</v>
      </c>
      <c r="I84" s="10">
        <f t="shared" si="7"/>
        <v>73.2</v>
      </c>
      <c r="J84" s="6"/>
      <c r="K84" s="10">
        <f t="shared" si="8"/>
        <v>73.2</v>
      </c>
    </row>
    <row r="85" spans="1:11" ht="13.5" customHeight="1">
      <c r="A85" s="6">
        <v>83</v>
      </c>
      <c r="B85" s="5" t="s">
        <v>218</v>
      </c>
      <c r="C85" s="5" t="s">
        <v>215</v>
      </c>
      <c r="D85" s="5" t="s">
        <v>216</v>
      </c>
      <c r="E85" s="5" t="s">
        <v>219</v>
      </c>
      <c r="F85" s="6">
        <v>100.8</v>
      </c>
      <c r="G85" s="6">
        <v>111</v>
      </c>
      <c r="H85" s="6">
        <f t="shared" si="6"/>
        <v>211.8</v>
      </c>
      <c r="I85" s="10">
        <f t="shared" si="7"/>
        <v>70.599999999999994</v>
      </c>
      <c r="J85" s="6"/>
      <c r="K85" s="10">
        <f t="shared" si="8"/>
        <v>70.599999999999994</v>
      </c>
    </row>
    <row r="86" spans="1:11" ht="13.5" customHeight="1">
      <c r="A86" s="6">
        <v>84</v>
      </c>
      <c r="B86" s="5" t="s">
        <v>220</v>
      </c>
      <c r="C86" s="5" t="s">
        <v>215</v>
      </c>
      <c r="D86" s="5" t="s">
        <v>216</v>
      </c>
      <c r="E86" s="5" t="s">
        <v>221</v>
      </c>
      <c r="F86" s="6">
        <v>92.6</v>
      </c>
      <c r="G86" s="6">
        <v>118</v>
      </c>
      <c r="H86" s="6">
        <f t="shared" si="6"/>
        <v>210.6</v>
      </c>
      <c r="I86" s="10">
        <f t="shared" si="7"/>
        <v>70.2</v>
      </c>
      <c r="J86" s="6"/>
      <c r="K86" s="10">
        <f t="shared" si="8"/>
        <v>70.2</v>
      </c>
    </row>
    <row r="87" spans="1:11" ht="13.5" customHeight="1">
      <c r="A87" s="6">
        <v>85</v>
      </c>
      <c r="B87" s="5" t="s">
        <v>222</v>
      </c>
      <c r="C87" s="5" t="s">
        <v>223</v>
      </c>
      <c r="D87" s="5" t="s">
        <v>224</v>
      </c>
      <c r="E87" s="5" t="s">
        <v>225</v>
      </c>
      <c r="F87" s="6">
        <v>113.6</v>
      </c>
      <c r="G87" s="6">
        <v>107.5</v>
      </c>
      <c r="H87" s="6">
        <f t="shared" si="6"/>
        <v>221.1</v>
      </c>
      <c r="I87" s="10">
        <f t="shared" si="7"/>
        <v>73.7</v>
      </c>
      <c r="J87" s="6"/>
      <c r="K87" s="10">
        <f t="shared" si="8"/>
        <v>73.7</v>
      </c>
    </row>
    <row r="88" spans="1:11" ht="13.5" customHeight="1">
      <c r="A88" s="6">
        <v>86</v>
      </c>
      <c r="B88" s="5" t="s">
        <v>226</v>
      </c>
      <c r="C88" s="5" t="s">
        <v>223</v>
      </c>
      <c r="D88" s="5" t="s">
        <v>224</v>
      </c>
      <c r="E88" s="5" t="s">
        <v>227</v>
      </c>
      <c r="F88" s="6">
        <v>108.4</v>
      </c>
      <c r="G88" s="6">
        <v>111</v>
      </c>
      <c r="H88" s="6">
        <f t="shared" si="6"/>
        <v>219.4</v>
      </c>
      <c r="I88" s="10">
        <f t="shared" si="7"/>
        <v>73.133333333333297</v>
      </c>
      <c r="J88" s="6"/>
      <c r="K88" s="10">
        <f t="shared" si="8"/>
        <v>73.133333333333297</v>
      </c>
    </row>
    <row r="89" spans="1:11" ht="13.5" customHeight="1">
      <c r="A89" s="6">
        <v>87</v>
      </c>
      <c r="B89" s="5" t="s">
        <v>228</v>
      </c>
      <c r="C89" s="5" t="s">
        <v>223</v>
      </c>
      <c r="D89" s="5" t="s">
        <v>224</v>
      </c>
      <c r="E89" s="5" t="s">
        <v>229</v>
      </c>
      <c r="F89" s="6">
        <v>106.6</v>
      </c>
      <c r="G89" s="6">
        <v>106</v>
      </c>
      <c r="H89" s="6">
        <f t="shared" si="6"/>
        <v>212.6</v>
      </c>
      <c r="I89" s="10">
        <f t="shared" si="7"/>
        <v>70.866666666666703</v>
      </c>
      <c r="J89" s="6"/>
      <c r="K89" s="10">
        <f t="shared" si="8"/>
        <v>70.866666666666703</v>
      </c>
    </row>
    <row r="90" spans="1:11" ht="13.5" customHeight="1">
      <c r="A90" s="6">
        <v>88</v>
      </c>
      <c r="B90" s="5" t="s">
        <v>230</v>
      </c>
      <c r="C90" s="5" t="s">
        <v>231</v>
      </c>
      <c r="D90" s="5" t="s">
        <v>232</v>
      </c>
      <c r="E90" s="5" t="s">
        <v>233</v>
      </c>
      <c r="F90" s="6">
        <v>74.8</v>
      </c>
      <c r="G90" s="6">
        <v>109</v>
      </c>
      <c r="H90" s="6">
        <f t="shared" si="6"/>
        <v>183.8</v>
      </c>
      <c r="I90" s="10">
        <f t="shared" si="7"/>
        <v>61.266666666666701</v>
      </c>
      <c r="J90" s="6"/>
      <c r="K90" s="10">
        <f t="shared" si="8"/>
        <v>61.266666666666701</v>
      </c>
    </row>
    <row r="91" spans="1:11" ht="13.5" customHeight="1">
      <c r="A91" s="6">
        <v>89</v>
      </c>
      <c r="B91" s="5" t="s">
        <v>234</v>
      </c>
      <c r="C91" s="5" t="s">
        <v>231</v>
      </c>
      <c r="D91" s="5" t="s">
        <v>232</v>
      </c>
      <c r="E91" s="5" t="s">
        <v>235</v>
      </c>
      <c r="F91" s="6">
        <v>76.8</v>
      </c>
      <c r="G91" s="6">
        <v>102.5</v>
      </c>
      <c r="H91" s="6">
        <f t="shared" si="6"/>
        <v>179.3</v>
      </c>
      <c r="I91" s="10">
        <f t="shared" si="7"/>
        <v>59.766666666666701</v>
      </c>
      <c r="J91" s="6"/>
      <c r="K91" s="10">
        <f t="shared" si="8"/>
        <v>59.766666666666701</v>
      </c>
    </row>
    <row r="92" spans="1:11" ht="13.5" customHeight="1">
      <c r="A92" s="6">
        <v>90</v>
      </c>
      <c r="B92" s="5" t="s">
        <v>236</v>
      </c>
      <c r="C92" s="5" t="s">
        <v>231</v>
      </c>
      <c r="D92" s="5" t="s">
        <v>232</v>
      </c>
      <c r="E92" s="5" t="s">
        <v>237</v>
      </c>
      <c r="F92" s="6">
        <v>75.400000000000006</v>
      </c>
      <c r="G92" s="6">
        <v>99</v>
      </c>
      <c r="H92" s="6">
        <f t="shared" si="6"/>
        <v>174.4</v>
      </c>
      <c r="I92" s="10">
        <f t="shared" si="7"/>
        <v>58.133333333333297</v>
      </c>
      <c r="J92" s="6"/>
      <c r="K92" s="10">
        <f t="shared" si="8"/>
        <v>58.133333333333297</v>
      </c>
    </row>
    <row r="93" spans="1:11" ht="13.5" customHeight="1">
      <c r="A93" s="6">
        <v>91</v>
      </c>
      <c r="B93" s="5" t="s">
        <v>238</v>
      </c>
      <c r="C93" s="5" t="s">
        <v>231</v>
      </c>
      <c r="D93" s="5" t="s">
        <v>239</v>
      </c>
      <c r="E93" s="5" t="s">
        <v>240</v>
      </c>
      <c r="F93" s="6">
        <v>87.4</v>
      </c>
      <c r="G93" s="6">
        <v>107</v>
      </c>
      <c r="H93" s="6">
        <f t="shared" si="6"/>
        <v>194.4</v>
      </c>
      <c r="I93" s="10">
        <f t="shared" si="7"/>
        <v>64.8</v>
      </c>
      <c r="J93" s="6"/>
      <c r="K93" s="10">
        <f t="shared" si="8"/>
        <v>64.8</v>
      </c>
    </row>
    <row r="94" spans="1:11" ht="13.5" customHeight="1">
      <c r="A94" s="6">
        <v>92</v>
      </c>
      <c r="B94" s="5" t="s">
        <v>241</v>
      </c>
      <c r="C94" s="5" t="s">
        <v>231</v>
      </c>
      <c r="D94" s="5" t="s">
        <v>242</v>
      </c>
      <c r="E94" s="5" t="s">
        <v>243</v>
      </c>
      <c r="F94" s="6">
        <v>89.2</v>
      </c>
      <c r="G94" s="6">
        <v>110</v>
      </c>
      <c r="H94" s="6">
        <f t="shared" si="6"/>
        <v>199.2</v>
      </c>
      <c r="I94" s="10">
        <f t="shared" si="7"/>
        <v>66.400000000000006</v>
      </c>
      <c r="J94" s="6"/>
      <c r="K94" s="10">
        <f t="shared" si="8"/>
        <v>66.400000000000006</v>
      </c>
    </row>
    <row r="95" spans="1:11" ht="13.5" customHeight="1">
      <c r="A95" s="6">
        <v>93</v>
      </c>
      <c r="B95" s="5" t="s">
        <v>244</v>
      </c>
      <c r="C95" s="5" t="s">
        <v>231</v>
      </c>
      <c r="D95" s="5" t="s">
        <v>242</v>
      </c>
      <c r="E95" s="5" t="s">
        <v>245</v>
      </c>
      <c r="F95" s="6">
        <v>81.2</v>
      </c>
      <c r="G95" s="6">
        <v>105.5</v>
      </c>
      <c r="H95" s="6">
        <f t="shared" si="6"/>
        <v>186.7</v>
      </c>
      <c r="I95" s="10">
        <f t="shared" si="7"/>
        <v>62.233333333333299</v>
      </c>
      <c r="J95" s="6"/>
      <c r="K95" s="10">
        <f t="shared" si="8"/>
        <v>62.233333333333299</v>
      </c>
    </row>
    <row r="96" spans="1:11" ht="13.5" customHeight="1">
      <c r="A96" s="6">
        <v>94</v>
      </c>
      <c r="B96" s="5" t="s">
        <v>246</v>
      </c>
      <c r="C96" s="5" t="s">
        <v>231</v>
      </c>
      <c r="D96" s="5" t="s">
        <v>242</v>
      </c>
      <c r="E96" s="5" t="s">
        <v>247</v>
      </c>
      <c r="F96" s="6">
        <v>73.2</v>
      </c>
      <c r="G96" s="6">
        <v>106</v>
      </c>
      <c r="H96" s="6">
        <f t="shared" si="6"/>
        <v>179.2</v>
      </c>
      <c r="I96" s="10">
        <f t="shared" si="7"/>
        <v>59.733333333333299</v>
      </c>
      <c r="J96" s="6"/>
      <c r="K96" s="10">
        <f t="shared" si="8"/>
        <v>59.733333333333299</v>
      </c>
    </row>
    <row r="97" spans="1:11" ht="13.5" customHeight="1">
      <c r="A97" s="6">
        <v>95</v>
      </c>
      <c r="B97" s="5" t="s">
        <v>248</v>
      </c>
      <c r="C97" s="5" t="s">
        <v>249</v>
      </c>
      <c r="D97" s="5" t="s">
        <v>250</v>
      </c>
      <c r="E97" s="5" t="s">
        <v>251</v>
      </c>
      <c r="F97" s="6">
        <v>106.2</v>
      </c>
      <c r="G97" s="6">
        <v>115.5</v>
      </c>
      <c r="H97" s="6">
        <f t="shared" si="6"/>
        <v>221.7</v>
      </c>
      <c r="I97" s="10">
        <f t="shared" si="7"/>
        <v>73.900000000000006</v>
      </c>
      <c r="J97" s="6"/>
      <c r="K97" s="10">
        <f t="shared" si="8"/>
        <v>73.900000000000006</v>
      </c>
    </row>
    <row r="98" spans="1:11" ht="13.5" customHeight="1">
      <c r="A98" s="6">
        <v>96</v>
      </c>
      <c r="B98" s="5" t="s">
        <v>252</v>
      </c>
      <c r="C98" s="5" t="s">
        <v>249</v>
      </c>
      <c r="D98" s="5" t="s">
        <v>250</v>
      </c>
      <c r="E98" s="5" t="s">
        <v>253</v>
      </c>
      <c r="F98" s="6">
        <v>88.8</v>
      </c>
      <c r="G98" s="6">
        <v>115.5</v>
      </c>
      <c r="H98" s="6">
        <f t="shared" si="6"/>
        <v>204.3</v>
      </c>
      <c r="I98" s="10">
        <f t="shared" si="7"/>
        <v>68.099999999999994</v>
      </c>
      <c r="J98" s="6"/>
      <c r="K98" s="10">
        <f t="shared" si="8"/>
        <v>68.099999999999994</v>
      </c>
    </row>
    <row r="99" spans="1:11" ht="13.5" customHeight="1">
      <c r="A99" s="6">
        <v>97</v>
      </c>
      <c r="B99" s="5" t="s">
        <v>254</v>
      </c>
      <c r="C99" s="5" t="s">
        <v>249</v>
      </c>
      <c r="D99" s="5" t="s">
        <v>250</v>
      </c>
      <c r="E99" s="5" t="s">
        <v>255</v>
      </c>
      <c r="F99" s="6">
        <v>93.6</v>
      </c>
      <c r="G99" s="6">
        <v>103</v>
      </c>
      <c r="H99" s="6">
        <f t="shared" si="6"/>
        <v>196.6</v>
      </c>
      <c r="I99" s="10">
        <f t="shared" si="7"/>
        <v>65.533333333333303</v>
      </c>
      <c r="J99" s="6"/>
      <c r="K99" s="10">
        <f t="shared" si="8"/>
        <v>65.533333333333303</v>
      </c>
    </row>
    <row r="100" spans="1:11" ht="13.5" customHeight="1">
      <c r="A100" s="6">
        <v>98</v>
      </c>
      <c r="B100" s="5" t="s">
        <v>256</v>
      </c>
      <c r="C100" s="5" t="s">
        <v>249</v>
      </c>
      <c r="D100" s="5" t="s">
        <v>257</v>
      </c>
      <c r="E100" s="5" t="s">
        <v>258</v>
      </c>
      <c r="F100" s="6">
        <v>101.6</v>
      </c>
      <c r="G100" s="6">
        <v>110.5</v>
      </c>
      <c r="H100" s="6">
        <f t="shared" si="6"/>
        <v>212.1</v>
      </c>
      <c r="I100" s="10">
        <f t="shared" si="7"/>
        <v>70.7</v>
      </c>
      <c r="J100" s="6"/>
      <c r="K100" s="10">
        <f t="shared" si="8"/>
        <v>70.7</v>
      </c>
    </row>
    <row r="101" spans="1:11" ht="13.5" customHeight="1">
      <c r="A101" s="6">
        <v>99</v>
      </c>
      <c r="B101" s="5" t="s">
        <v>259</v>
      </c>
      <c r="C101" s="5" t="s">
        <v>249</v>
      </c>
      <c r="D101" s="5" t="s">
        <v>257</v>
      </c>
      <c r="E101" s="5" t="s">
        <v>260</v>
      </c>
      <c r="F101" s="6">
        <v>99.8</v>
      </c>
      <c r="G101" s="6">
        <v>112</v>
      </c>
      <c r="H101" s="6">
        <f t="shared" si="6"/>
        <v>211.8</v>
      </c>
      <c r="I101" s="10">
        <f t="shared" si="7"/>
        <v>70.599999999999994</v>
      </c>
      <c r="J101" s="6"/>
      <c r="K101" s="10">
        <f t="shared" si="8"/>
        <v>70.599999999999994</v>
      </c>
    </row>
    <row r="102" spans="1:11" ht="13.5" customHeight="1">
      <c r="A102" s="6">
        <v>100</v>
      </c>
      <c r="B102" s="5" t="s">
        <v>261</v>
      </c>
      <c r="C102" s="5" t="s">
        <v>249</v>
      </c>
      <c r="D102" s="5" t="s">
        <v>257</v>
      </c>
      <c r="E102" s="5" t="s">
        <v>262</v>
      </c>
      <c r="F102" s="6">
        <v>96</v>
      </c>
      <c r="G102" s="6">
        <v>115</v>
      </c>
      <c r="H102" s="6">
        <f t="shared" si="6"/>
        <v>211</v>
      </c>
      <c r="I102" s="10">
        <f t="shared" si="7"/>
        <v>70.3333333333333</v>
      </c>
      <c r="J102" s="6"/>
      <c r="K102" s="10">
        <f t="shared" si="8"/>
        <v>70.3333333333333</v>
      </c>
    </row>
    <row r="103" spans="1:11" ht="13.5" customHeight="1">
      <c r="A103" s="6">
        <v>101</v>
      </c>
      <c r="B103" s="5" t="s">
        <v>263</v>
      </c>
      <c r="C103" s="5" t="s">
        <v>249</v>
      </c>
      <c r="D103" s="5" t="s">
        <v>264</v>
      </c>
      <c r="E103" s="5" t="s">
        <v>265</v>
      </c>
      <c r="F103" s="6">
        <v>98</v>
      </c>
      <c r="G103" s="6">
        <v>113.5</v>
      </c>
      <c r="H103" s="6">
        <f t="shared" si="6"/>
        <v>211.5</v>
      </c>
      <c r="I103" s="10">
        <f t="shared" si="7"/>
        <v>70.5</v>
      </c>
      <c r="J103" s="6"/>
      <c r="K103" s="10">
        <f t="shared" si="8"/>
        <v>70.5</v>
      </c>
    </row>
    <row r="104" spans="1:11" ht="13.5" customHeight="1">
      <c r="A104" s="6">
        <v>102</v>
      </c>
      <c r="B104" s="5" t="s">
        <v>266</v>
      </c>
      <c r="C104" s="5" t="s">
        <v>249</v>
      </c>
      <c r="D104" s="5" t="s">
        <v>264</v>
      </c>
      <c r="E104" s="5" t="s">
        <v>267</v>
      </c>
      <c r="F104" s="6">
        <v>95.2</v>
      </c>
      <c r="G104" s="6">
        <v>107.5</v>
      </c>
      <c r="H104" s="6">
        <f t="shared" si="6"/>
        <v>202.7</v>
      </c>
      <c r="I104" s="10">
        <f t="shared" si="7"/>
        <v>67.566666666666706</v>
      </c>
      <c r="J104" s="6"/>
      <c r="K104" s="10">
        <f t="shared" si="8"/>
        <v>67.566666666666706</v>
      </c>
    </row>
    <row r="105" spans="1:11" ht="13.5" customHeight="1">
      <c r="A105" s="6">
        <v>103</v>
      </c>
      <c r="B105" s="5" t="s">
        <v>268</v>
      </c>
      <c r="C105" s="5" t="s">
        <v>249</v>
      </c>
      <c r="D105" s="5" t="s">
        <v>264</v>
      </c>
      <c r="E105" s="5" t="s">
        <v>269</v>
      </c>
      <c r="F105" s="6">
        <v>88</v>
      </c>
      <c r="G105" s="6">
        <v>113</v>
      </c>
      <c r="H105" s="6">
        <f t="shared" si="6"/>
        <v>201</v>
      </c>
      <c r="I105" s="10">
        <f t="shared" si="7"/>
        <v>67</v>
      </c>
      <c r="J105" s="6"/>
      <c r="K105" s="10">
        <f t="shared" si="8"/>
        <v>67</v>
      </c>
    </row>
    <row r="106" spans="1:11" ht="13.5" customHeight="1">
      <c r="A106" s="6">
        <v>104</v>
      </c>
      <c r="B106" s="5" t="s">
        <v>270</v>
      </c>
      <c r="C106" s="5" t="s">
        <v>271</v>
      </c>
      <c r="D106" s="5" t="s">
        <v>272</v>
      </c>
      <c r="E106" s="5" t="s">
        <v>273</v>
      </c>
      <c r="F106" s="6">
        <v>109.8</v>
      </c>
      <c r="G106" s="6">
        <v>117</v>
      </c>
      <c r="H106" s="6">
        <f t="shared" si="6"/>
        <v>226.8</v>
      </c>
      <c r="I106" s="10">
        <f t="shared" si="7"/>
        <v>75.599999999999994</v>
      </c>
      <c r="J106" s="6"/>
      <c r="K106" s="10">
        <f t="shared" si="8"/>
        <v>75.599999999999994</v>
      </c>
    </row>
    <row r="107" spans="1:11" ht="13.5" customHeight="1">
      <c r="A107" s="6">
        <v>105</v>
      </c>
      <c r="B107" s="5" t="s">
        <v>274</v>
      </c>
      <c r="C107" s="5" t="s">
        <v>271</v>
      </c>
      <c r="D107" s="5" t="s">
        <v>272</v>
      </c>
      <c r="E107" s="5" t="s">
        <v>275</v>
      </c>
      <c r="F107" s="6">
        <v>108.6</v>
      </c>
      <c r="G107" s="6">
        <v>116.5</v>
      </c>
      <c r="H107" s="6">
        <f t="shared" si="6"/>
        <v>225.1</v>
      </c>
      <c r="I107" s="10">
        <f t="shared" si="7"/>
        <v>75.033333333333303</v>
      </c>
      <c r="J107" s="6"/>
      <c r="K107" s="10">
        <f t="shared" si="8"/>
        <v>75.033333333333303</v>
      </c>
    </row>
    <row r="108" spans="1:11" ht="13.5" customHeight="1">
      <c r="A108" s="6">
        <v>106</v>
      </c>
      <c r="B108" s="5" t="s">
        <v>276</v>
      </c>
      <c r="C108" s="5" t="s">
        <v>271</v>
      </c>
      <c r="D108" s="5" t="s">
        <v>272</v>
      </c>
      <c r="E108" s="5" t="s">
        <v>277</v>
      </c>
      <c r="F108" s="6">
        <v>97.2</v>
      </c>
      <c r="G108" s="6">
        <v>111.5</v>
      </c>
      <c r="H108" s="6">
        <f t="shared" si="6"/>
        <v>208.7</v>
      </c>
      <c r="I108" s="10">
        <f t="shared" si="7"/>
        <v>69.566666666666706</v>
      </c>
      <c r="J108" s="6">
        <v>5</v>
      </c>
      <c r="K108" s="10">
        <f t="shared" si="8"/>
        <v>74.566666666666706</v>
      </c>
    </row>
    <row r="109" spans="1:11" ht="13.5" customHeight="1">
      <c r="A109" s="6">
        <v>107</v>
      </c>
      <c r="B109" s="5" t="s">
        <v>278</v>
      </c>
      <c r="C109" s="5" t="s">
        <v>279</v>
      </c>
      <c r="D109" s="5" t="s">
        <v>280</v>
      </c>
      <c r="E109" s="5" t="s">
        <v>281</v>
      </c>
      <c r="F109" s="6">
        <v>107.8</v>
      </c>
      <c r="G109" s="6">
        <v>113.5</v>
      </c>
      <c r="H109" s="6">
        <f t="shared" si="6"/>
        <v>221.3</v>
      </c>
      <c r="I109" s="10">
        <f t="shared" si="7"/>
        <v>73.766666666666694</v>
      </c>
      <c r="J109" s="6">
        <v>5</v>
      </c>
      <c r="K109" s="10">
        <f t="shared" si="8"/>
        <v>78.766666666666694</v>
      </c>
    </row>
    <row r="110" spans="1:11" ht="13.5" customHeight="1">
      <c r="A110" s="6">
        <v>108</v>
      </c>
      <c r="B110" s="5" t="s">
        <v>282</v>
      </c>
      <c r="C110" s="5" t="s">
        <v>279</v>
      </c>
      <c r="D110" s="5" t="s">
        <v>280</v>
      </c>
      <c r="E110" s="5" t="s">
        <v>283</v>
      </c>
      <c r="F110" s="6">
        <v>101</v>
      </c>
      <c r="G110" s="6">
        <v>113</v>
      </c>
      <c r="H110" s="6">
        <f t="shared" si="6"/>
        <v>214</v>
      </c>
      <c r="I110" s="10">
        <f t="shared" si="7"/>
        <v>71.3333333333333</v>
      </c>
      <c r="J110" s="6"/>
      <c r="K110" s="10">
        <f t="shared" si="8"/>
        <v>71.3333333333333</v>
      </c>
    </row>
    <row r="111" spans="1:11" ht="13.5" customHeight="1">
      <c r="A111" s="6">
        <v>109</v>
      </c>
      <c r="B111" s="5" t="s">
        <v>284</v>
      </c>
      <c r="C111" s="5" t="s">
        <v>279</v>
      </c>
      <c r="D111" s="5" t="s">
        <v>280</v>
      </c>
      <c r="E111" s="5" t="s">
        <v>285</v>
      </c>
      <c r="F111" s="6">
        <v>96.4</v>
      </c>
      <c r="G111" s="6">
        <v>112</v>
      </c>
      <c r="H111" s="6">
        <f t="shared" si="6"/>
        <v>208.4</v>
      </c>
      <c r="I111" s="10">
        <f t="shared" si="7"/>
        <v>69.466666666666697</v>
      </c>
      <c r="J111" s="6"/>
      <c r="K111" s="10">
        <f t="shared" si="8"/>
        <v>69.466666666666697</v>
      </c>
    </row>
    <row r="112" spans="1:11" ht="13.5" customHeight="1">
      <c r="A112" s="6">
        <v>110</v>
      </c>
      <c r="B112" s="5" t="s">
        <v>286</v>
      </c>
      <c r="C112" s="5" t="s">
        <v>287</v>
      </c>
      <c r="D112" s="5" t="s">
        <v>288</v>
      </c>
      <c r="E112" s="5" t="s">
        <v>289</v>
      </c>
      <c r="F112" s="6">
        <v>100.2</v>
      </c>
      <c r="G112" s="6">
        <v>120.5</v>
      </c>
      <c r="H112" s="6">
        <f t="shared" si="6"/>
        <v>220.7</v>
      </c>
      <c r="I112" s="10">
        <f t="shared" si="7"/>
        <v>73.566666666666706</v>
      </c>
      <c r="J112" s="6"/>
      <c r="K112" s="10">
        <f t="shared" si="8"/>
        <v>73.566666666666706</v>
      </c>
    </row>
    <row r="113" spans="1:11" ht="13.5" customHeight="1">
      <c r="A113" s="6">
        <v>111</v>
      </c>
      <c r="B113" s="5" t="s">
        <v>290</v>
      </c>
      <c r="C113" s="5" t="s">
        <v>287</v>
      </c>
      <c r="D113" s="5" t="s">
        <v>288</v>
      </c>
      <c r="E113" s="5" t="s">
        <v>291</v>
      </c>
      <c r="F113" s="6">
        <v>99.6</v>
      </c>
      <c r="G113" s="6">
        <v>101</v>
      </c>
      <c r="H113" s="6">
        <f t="shared" si="6"/>
        <v>200.6</v>
      </c>
      <c r="I113" s="10">
        <f t="shared" si="7"/>
        <v>66.866666666666703</v>
      </c>
      <c r="J113" s="6">
        <v>5</v>
      </c>
      <c r="K113" s="10">
        <f t="shared" si="8"/>
        <v>71.866666666666703</v>
      </c>
    </row>
    <row r="114" spans="1:11" ht="13.5" customHeight="1">
      <c r="A114" s="6">
        <v>112</v>
      </c>
      <c r="B114" s="5" t="s">
        <v>292</v>
      </c>
      <c r="C114" s="5" t="s">
        <v>287</v>
      </c>
      <c r="D114" s="5" t="s">
        <v>288</v>
      </c>
      <c r="E114" s="5" t="s">
        <v>293</v>
      </c>
      <c r="F114" s="6">
        <v>102.2</v>
      </c>
      <c r="G114" s="6">
        <v>105</v>
      </c>
      <c r="H114" s="6">
        <f t="shared" si="6"/>
        <v>207.2</v>
      </c>
      <c r="I114" s="10">
        <f t="shared" si="7"/>
        <v>69.066666666666706</v>
      </c>
      <c r="J114" s="6"/>
      <c r="K114" s="10">
        <f t="shared" si="8"/>
        <v>69.066666666666706</v>
      </c>
    </row>
    <row r="115" spans="1:11" ht="13.5" customHeight="1">
      <c r="A115" s="6">
        <v>113</v>
      </c>
      <c r="B115" s="5" t="s">
        <v>294</v>
      </c>
      <c r="C115" s="5" t="s">
        <v>295</v>
      </c>
      <c r="D115" s="5" t="s">
        <v>296</v>
      </c>
      <c r="E115" s="5" t="s">
        <v>297</v>
      </c>
      <c r="F115" s="6">
        <v>111.6</v>
      </c>
      <c r="G115" s="6">
        <v>111.5</v>
      </c>
      <c r="H115" s="6">
        <f t="shared" ref="H115:H120" si="9">F115+G115</f>
        <v>223.1</v>
      </c>
      <c r="I115" s="10">
        <f t="shared" ref="I115:I120" si="10">(F115+G115)/3</f>
        <v>74.366666666666703</v>
      </c>
      <c r="J115" s="6"/>
      <c r="K115" s="10">
        <f t="shared" ref="K115:K120" si="11">I115+J115</f>
        <v>74.366666666666703</v>
      </c>
    </row>
    <row r="116" spans="1:11" ht="13.5" customHeight="1">
      <c r="A116" s="6">
        <v>114</v>
      </c>
      <c r="B116" s="5" t="s">
        <v>298</v>
      </c>
      <c r="C116" s="5" t="s">
        <v>295</v>
      </c>
      <c r="D116" s="5" t="s">
        <v>296</v>
      </c>
      <c r="E116" s="5" t="s">
        <v>299</v>
      </c>
      <c r="F116" s="6">
        <v>97.6</v>
      </c>
      <c r="G116" s="6">
        <v>118.5</v>
      </c>
      <c r="H116" s="6">
        <f t="shared" si="9"/>
        <v>216.1</v>
      </c>
      <c r="I116" s="10">
        <f t="shared" si="10"/>
        <v>72.033333333333303</v>
      </c>
      <c r="J116" s="6"/>
      <c r="K116" s="10">
        <f t="shared" si="11"/>
        <v>72.033333333333303</v>
      </c>
    </row>
    <row r="117" spans="1:11" ht="13.5" customHeight="1">
      <c r="A117" s="6">
        <v>115</v>
      </c>
      <c r="B117" s="5" t="s">
        <v>300</v>
      </c>
      <c r="C117" s="5" t="s">
        <v>295</v>
      </c>
      <c r="D117" s="5" t="s">
        <v>296</v>
      </c>
      <c r="E117" s="5" t="s">
        <v>301</v>
      </c>
      <c r="F117" s="6">
        <v>117.4</v>
      </c>
      <c r="G117" s="6">
        <v>97.5</v>
      </c>
      <c r="H117" s="6">
        <f t="shared" si="9"/>
        <v>214.9</v>
      </c>
      <c r="I117" s="10">
        <f t="shared" si="10"/>
        <v>71.633333333333297</v>
      </c>
      <c r="J117" s="6"/>
      <c r="K117" s="10">
        <f t="shared" si="11"/>
        <v>71.633333333333297</v>
      </c>
    </row>
    <row r="118" spans="1:11" ht="13.5" customHeight="1">
      <c r="A118" s="6">
        <v>116</v>
      </c>
      <c r="B118" s="5" t="s">
        <v>302</v>
      </c>
      <c r="C118" s="5" t="s">
        <v>295</v>
      </c>
      <c r="D118" s="5" t="s">
        <v>296</v>
      </c>
      <c r="E118" s="5" t="s">
        <v>303</v>
      </c>
      <c r="F118" s="6">
        <v>101</v>
      </c>
      <c r="G118" s="6">
        <v>113</v>
      </c>
      <c r="H118" s="6">
        <f t="shared" si="9"/>
        <v>214</v>
      </c>
      <c r="I118" s="10">
        <f t="shared" si="10"/>
        <v>71.3333333333333</v>
      </c>
      <c r="J118" s="6"/>
      <c r="K118" s="10">
        <f t="shared" si="11"/>
        <v>71.3333333333333</v>
      </c>
    </row>
    <row r="119" spans="1:11" ht="13.5" customHeight="1">
      <c r="A119" s="6">
        <v>117</v>
      </c>
      <c r="B119" s="5" t="s">
        <v>304</v>
      </c>
      <c r="C119" s="5" t="s">
        <v>295</v>
      </c>
      <c r="D119" s="5" t="s">
        <v>296</v>
      </c>
      <c r="E119" s="5" t="s">
        <v>305</v>
      </c>
      <c r="F119" s="6">
        <v>100.8</v>
      </c>
      <c r="G119" s="6">
        <v>111.5</v>
      </c>
      <c r="H119" s="6">
        <f t="shared" si="9"/>
        <v>212.3</v>
      </c>
      <c r="I119" s="10">
        <f t="shared" si="10"/>
        <v>70.766666666666694</v>
      </c>
      <c r="J119" s="6"/>
      <c r="K119" s="10">
        <f t="shared" si="11"/>
        <v>70.766666666666694</v>
      </c>
    </row>
    <row r="120" spans="1:11" ht="13.5" customHeight="1">
      <c r="A120" s="6">
        <v>118</v>
      </c>
      <c r="B120" s="5" t="s">
        <v>306</v>
      </c>
      <c r="C120" s="5" t="s">
        <v>295</v>
      </c>
      <c r="D120" s="5" t="s">
        <v>296</v>
      </c>
      <c r="E120" s="5" t="s">
        <v>307</v>
      </c>
      <c r="F120" s="6">
        <v>97.4</v>
      </c>
      <c r="G120" s="6">
        <v>114</v>
      </c>
      <c r="H120" s="6">
        <f t="shared" si="9"/>
        <v>211.4</v>
      </c>
      <c r="I120" s="10">
        <f t="shared" si="10"/>
        <v>70.466666666666697</v>
      </c>
      <c r="J120" s="6"/>
      <c r="K120" s="10">
        <f t="shared" si="11"/>
        <v>70.466666666666697</v>
      </c>
    </row>
    <row r="121" spans="1:11" ht="13.5" customHeight="1">
      <c r="A121" s="6">
        <v>119</v>
      </c>
      <c r="B121" s="12" t="s">
        <v>308</v>
      </c>
      <c r="C121" s="5" t="s">
        <v>295</v>
      </c>
      <c r="D121" s="5" t="s">
        <v>296</v>
      </c>
      <c r="E121" s="5" t="s">
        <v>309</v>
      </c>
      <c r="F121" s="6">
        <v>95.4</v>
      </c>
      <c r="G121" s="6">
        <v>116</v>
      </c>
      <c r="H121" s="6">
        <v>211.4</v>
      </c>
      <c r="I121" s="10">
        <v>70.466666666666697</v>
      </c>
      <c r="J121" s="6"/>
      <c r="K121" s="10">
        <v>70.466666666666697</v>
      </c>
    </row>
    <row r="122" spans="1:11" ht="13.5" customHeight="1">
      <c r="A122" s="6">
        <v>120</v>
      </c>
      <c r="B122" s="5" t="s">
        <v>310</v>
      </c>
      <c r="C122" s="5" t="s">
        <v>311</v>
      </c>
      <c r="D122" s="5" t="s">
        <v>312</v>
      </c>
      <c r="E122" s="5" t="s">
        <v>313</v>
      </c>
      <c r="F122" s="6">
        <v>97.6</v>
      </c>
      <c r="G122" s="6">
        <v>112.5</v>
      </c>
      <c r="H122" s="6">
        <f t="shared" ref="H122:H134" si="12">F122+G122</f>
        <v>210.1</v>
      </c>
      <c r="I122" s="10">
        <f t="shared" ref="I122:I134" si="13">(F122+G122)/3</f>
        <v>70.033333333333303</v>
      </c>
      <c r="J122" s="6">
        <v>5</v>
      </c>
      <c r="K122" s="10">
        <f t="shared" ref="K122:K134" si="14">I122+J122</f>
        <v>75.033333333333303</v>
      </c>
    </row>
    <row r="123" spans="1:11" ht="13.5" customHeight="1">
      <c r="A123" s="6">
        <v>121</v>
      </c>
      <c r="B123" s="5" t="s">
        <v>314</v>
      </c>
      <c r="C123" s="5" t="s">
        <v>311</v>
      </c>
      <c r="D123" s="5" t="s">
        <v>312</v>
      </c>
      <c r="E123" s="5" t="s">
        <v>315</v>
      </c>
      <c r="F123" s="6">
        <v>94</v>
      </c>
      <c r="G123" s="6">
        <v>116</v>
      </c>
      <c r="H123" s="6">
        <f t="shared" si="12"/>
        <v>210</v>
      </c>
      <c r="I123" s="10">
        <f t="shared" si="13"/>
        <v>70</v>
      </c>
      <c r="J123" s="6">
        <v>5</v>
      </c>
      <c r="K123" s="10">
        <f t="shared" si="14"/>
        <v>75</v>
      </c>
    </row>
    <row r="124" spans="1:11" ht="13.5" customHeight="1">
      <c r="A124" s="6">
        <v>122</v>
      </c>
      <c r="B124" s="5" t="s">
        <v>316</v>
      </c>
      <c r="C124" s="5" t="s">
        <v>311</v>
      </c>
      <c r="D124" s="5" t="s">
        <v>312</v>
      </c>
      <c r="E124" s="5" t="s">
        <v>317</v>
      </c>
      <c r="F124" s="6">
        <v>106.8</v>
      </c>
      <c r="G124" s="6">
        <v>118</v>
      </c>
      <c r="H124" s="6">
        <f t="shared" si="12"/>
        <v>224.8</v>
      </c>
      <c r="I124" s="10">
        <f t="shared" si="13"/>
        <v>74.933333333333294</v>
      </c>
      <c r="J124" s="6"/>
      <c r="K124" s="10">
        <f t="shared" si="14"/>
        <v>74.933333333333294</v>
      </c>
    </row>
    <row r="125" spans="1:11" ht="13.5" customHeight="1">
      <c r="A125" s="6">
        <v>123</v>
      </c>
      <c r="B125" s="5" t="s">
        <v>318</v>
      </c>
      <c r="C125" s="5" t="s">
        <v>319</v>
      </c>
      <c r="D125" s="5" t="s">
        <v>320</v>
      </c>
      <c r="E125" s="5" t="s">
        <v>321</v>
      </c>
      <c r="F125" s="6">
        <v>95.34</v>
      </c>
      <c r="G125" s="6">
        <v>120</v>
      </c>
      <c r="H125" s="6">
        <f t="shared" si="12"/>
        <v>215.34</v>
      </c>
      <c r="I125" s="10">
        <f t="shared" si="13"/>
        <v>71.78</v>
      </c>
      <c r="J125" s="6"/>
      <c r="K125" s="10">
        <f t="shared" si="14"/>
        <v>71.78</v>
      </c>
    </row>
    <row r="126" spans="1:11" ht="13.5" customHeight="1">
      <c r="A126" s="6">
        <v>124</v>
      </c>
      <c r="B126" s="5" t="s">
        <v>322</v>
      </c>
      <c r="C126" s="5" t="s">
        <v>319</v>
      </c>
      <c r="D126" s="5" t="s">
        <v>320</v>
      </c>
      <c r="E126" s="5" t="s">
        <v>323</v>
      </c>
      <c r="F126" s="6">
        <v>88.18</v>
      </c>
      <c r="G126" s="6">
        <v>123.2</v>
      </c>
      <c r="H126" s="6">
        <f t="shared" si="12"/>
        <v>211.38</v>
      </c>
      <c r="I126" s="10">
        <f t="shared" si="13"/>
        <v>70.459999999999994</v>
      </c>
      <c r="J126" s="6"/>
      <c r="K126" s="10">
        <f t="shared" si="14"/>
        <v>70.459999999999994</v>
      </c>
    </row>
    <row r="127" spans="1:11" ht="13.5" customHeight="1">
      <c r="A127" s="6">
        <v>125</v>
      </c>
      <c r="B127" s="5" t="s">
        <v>324</v>
      </c>
      <c r="C127" s="5" t="s">
        <v>319</v>
      </c>
      <c r="D127" s="5" t="s">
        <v>320</v>
      </c>
      <c r="E127" s="5" t="s">
        <v>325</v>
      </c>
      <c r="F127" s="6">
        <v>80.19</v>
      </c>
      <c r="G127" s="6">
        <v>125.2</v>
      </c>
      <c r="H127" s="6">
        <f t="shared" si="12"/>
        <v>205.39</v>
      </c>
      <c r="I127" s="10">
        <f t="shared" si="13"/>
        <v>68.463333333333296</v>
      </c>
      <c r="J127" s="6"/>
      <c r="K127" s="10">
        <f t="shared" si="14"/>
        <v>68.463333333333296</v>
      </c>
    </row>
    <row r="128" spans="1:11" ht="13.5" customHeight="1">
      <c r="A128" s="6">
        <v>126</v>
      </c>
      <c r="B128" s="5" t="s">
        <v>326</v>
      </c>
      <c r="C128" s="5" t="s">
        <v>319</v>
      </c>
      <c r="D128" s="5" t="s">
        <v>327</v>
      </c>
      <c r="E128" s="5" t="s">
        <v>328</v>
      </c>
      <c r="F128" s="6">
        <v>104.93</v>
      </c>
      <c r="G128" s="6">
        <v>124.6</v>
      </c>
      <c r="H128" s="6">
        <f t="shared" si="12"/>
        <v>229.53</v>
      </c>
      <c r="I128" s="10">
        <f t="shared" si="13"/>
        <v>76.510000000000005</v>
      </c>
      <c r="J128" s="6"/>
      <c r="K128" s="10">
        <f t="shared" si="14"/>
        <v>76.510000000000005</v>
      </c>
    </row>
    <row r="129" spans="1:11" ht="13.5" customHeight="1">
      <c r="A129" s="6">
        <v>127</v>
      </c>
      <c r="B129" s="5" t="s">
        <v>329</v>
      </c>
      <c r="C129" s="5" t="s">
        <v>319</v>
      </c>
      <c r="D129" s="5" t="s">
        <v>327</v>
      </c>
      <c r="E129" s="5" t="s">
        <v>330</v>
      </c>
      <c r="F129" s="6">
        <v>102.78</v>
      </c>
      <c r="G129" s="6">
        <v>117.4</v>
      </c>
      <c r="H129" s="6">
        <f t="shared" si="12"/>
        <v>220.18</v>
      </c>
      <c r="I129" s="10">
        <f t="shared" si="13"/>
        <v>73.393333333333302</v>
      </c>
      <c r="J129" s="6"/>
      <c r="K129" s="10">
        <f t="shared" si="14"/>
        <v>73.393333333333302</v>
      </c>
    </row>
    <row r="130" spans="1:11" ht="13.5" customHeight="1">
      <c r="A130" s="6">
        <v>128</v>
      </c>
      <c r="B130" s="5" t="s">
        <v>331</v>
      </c>
      <c r="C130" s="5" t="s">
        <v>319</v>
      </c>
      <c r="D130" s="5" t="s">
        <v>327</v>
      </c>
      <c r="E130" s="5" t="s">
        <v>332</v>
      </c>
      <c r="F130" s="6">
        <v>98.64</v>
      </c>
      <c r="G130" s="6">
        <v>120.4</v>
      </c>
      <c r="H130" s="6">
        <f t="shared" si="12"/>
        <v>219.04</v>
      </c>
      <c r="I130" s="10">
        <f t="shared" si="13"/>
        <v>73.013333333333307</v>
      </c>
      <c r="J130" s="6"/>
      <c r="K130" s="10">
        <f t="shared" si="14"/>
        <v>73.013333333333307</v>
      </c>
    </row>
    <row r="131" spans="1:11" ht="13.5" customHeight="1">
      <c r="A131" s="6">
        <v>129</v>
      </c>
      <c r="B131" s="5" t="s">
        <v>333</v>
      </c>
      <c r="C131" s="5" t="s">
        <v>319</v>
      </c>
      <c r="D131" s="5" t="s">
        <v>334</v>
      </c>
      <c r="E131" s="5" t="s">
        <v>335</v>
      </c>
      <c r="F131" s="6">
        <v>94.63</v>
      </c>
      <c r="G131" s="6">
        <v>100.4</v>
      </c>
      <c r="H131" s="6">
        <f t="shared" si="12"/>
        <v>195.03</v>
      </c>
      <c r="I131" s="10">
        <f t="shared" si="13"/>
        <v>65.010000000000005</v>
      </c>
      <c r="J131" s="6"/>
      <c r="K131" s="10">
        <f t="shared" si="14"/>
        <v>65.010000000000005</v>
      </c>
    </row>
    <row r="132" spans="1:11" ht="13.5" customHeight="1">
      <c r="A132" s="6">
        <v>130</v>
      </c>
      <c r="B132" s="5" t="s">
        <v>336</v>
      </c>
      <c r="C132" s="5" t="s">
        <v>319</v>
      </c>
      <c r="D132" s="5" t="s">
        <v>337</v>
      </c>
      <c r="E132" s="5" t="s">
        <v>338</v>
      </c>
      <c r="F132" s="6">
        <v>103.87</v>
      </c>
      <c r="G132" s="6">
        <v>118</v>
      </c>
      <c r="H132" s="6">
        <f t="shared" si="12"/>
        <v>221.87</v>
      </c>
      <c r="I132" s="10">
        <f t="shared" si="13"/>
        <v>73.956666666666706</v>
      </c>
      <c r="J132" s="6"/>
      <c r="K132" s="10">
        <f t="shared" si="14"/>
        <v>73.956666666666706</v>
      </c>
    </row>
    <row r="133" spans="1:11" ht="13.5" customHeight="1">
      <c r="A133" s="6">
        <v>131</v>
      </c>
      <c r="B133" s="5" t="s">
        <v>339</v>
      </c>
      <c r="C133" s="5" t="s">
        <v>319</v>
      </c>
      <c r="D133" s="5" t="s">
        <v>337</v>
      </c>
      <c r="E133" s="5" t="s">
        <v>340</v>
      </c>
      <c r="F133" s="6">
        <v>98.06</v>
      </c>
      <c r="G133" s="6">
        <v>123</v>
      </c>
      <c r="H133" s="6">
        <f t="shared" si="12"/>
        <v>221.06</v>
      </c>
      <c r="I133" s="10">
        <f t="shared" si="13"/>
        <v>73.686666666666696</v>
      </c>
      <c r="J133" s="6"/>
      <c r="K133" s="10">
        <f t="shared" si="14"/>
        <v>73.686666666666696</v>
      </c>
    </row>
    <row r="134" spans="1:11" ht="13.5" customHeight="1">
      <c r="A134" s="6">
        <v>132</v>
      </c>
      <c r="B134" s="5" t="s">
        <v>341</v>
      </c>
      <c r="C134" s="5" t="s">
        <v>319</v>
      </c>
      <c r="D134" s="5" t="s">
        <v>337</v>
      </c>
      <c r="E134" s="5" t="s">
        <v>342</v>
      </c>
      <c r="F134" s="6">
        <v>98.18</v>
      </c>
      <c r="G134" s="6">
        <v>113.4</v>
      </c>
      <c r="H134" s="6">
        <f t="shared" si="12"/>
        <v>211.58</v>
      </c>
      <c r="I134" s="10">
        <f t="shared" si="13"/>
        <v>70.526666666666699</v>
      </c>
      <c r="J134" s="6"/>
      <c r="K134" s="10">
        <f t="shared" si="14"/>
        <v>70.526666666666699</v>
      </c>
    </row>
    <row r="135" spans="1:11" ht="13.5" customHeight="1">
      <c r="A135" s="6">
        <v>133</v>
      </c>
      <c r="B135" s="5" t="s">
        <v>343</v>
      </c>
      <c r="C135" s="5" t="s">
        <v>319</v>
      </c>
      <c r="D135" s="5" t="s">
        <v>344</v>
      </c>
      <c r="E135" s="5" t="s">
        <v>345</v>
      </c>
      <c r="F135" s="6">
        <v>87.06</v>
      </c>
      <c r="G135" s="6">
        <v>113.2</v>
      </c>
      <c r="H135" s="6">
        <f t="shared" ref="H135:H143" si="15">F135+G135</f>
        <v>200.26</v>
      </c>
      <c r="I135" s="10">
        <f t="shared" ref="I135:I143" si="16">(F135+G135)/3</f>
        <v>66.753333333333302</v>
      </c>
      <c r="J135" s="6"/>
      <c r="K135" s="10">
        <f t="shared" ref="K135:K143" si="17">I135+J135</f>
        <v>66.753333333333302</v>
      </c>
    </row>
    <row r="136" spans="1:11" ht="13.5" customHeight="1">
      <c r="A136" s="6">
        <v>134</v>
      </c>
      <c r="B136" s="5" t="s">
        <v>346</v>
      </c>
      <c r="C136" s="5" t="s">
        <v>319</v>
      </c>
      <c r="D136" s="5" t="s">
        <v>344</v>
      </c>
      <c r="E136" s="5" t="s">
        <v>347</v>
      </c>
      <c r="F136" s="6">
        <v>62.14</v>
      </c>
      <c r="G136" s="6">
        <v>98.8</v>
      </c>
      <c r="H136" s="6">
        <f t="shared" si="15"/>
        <v>160.94</v>
      </c>
      <c r="I136" s="10">
        <f t="shared" si="16"/>
        <v>53.646666666666697</v>
      </c>
      <c r="J136" s="6"/>
      <c r="K136" s="10">
        <f t="shared" si="17"/>
        <v>53.646666666666697</v>
      </c>
    </row>
    <row r="137" spans="1:11" ht="13.5" customHeight="1">
      <c r="A137" s="6">
        <v>135</v>
      </c>
      <c r="B137" s="5" t="s">
        <v>348</v>
      </c>
      <c r="C137" s="5" t="s">
        <v>319</v>
      </c>
      <c r="D137" s="5" t="s">
        <v>349</v>
      </c>
      <c r="E137" s="5" t="s">
        <v>350</v>
      </c>
      <c r="F137" s="6">
        <v>120.6</v>
      </c>
      <c r="G137" s="6">
        <v>110</v>
      </c>
      <c r="H137" s="6">
        <f t="shared" si="15"/>
        <v>230.6</v>
      </c>
      <c r="I137" s="10">
        <f t="shared" si="16"/>
        <v>76.866666666666703</v>
      </c>
      <c r="J137" s="6"/>
      <c r="K137" s="10">
        <f t="shared" si="17"/>
        <v>76.866666666666703</v>
      </c>
    </row>
    <row r="138" spans="1:11" ht="13.5" customHeight="1">
      <c r="A138" s="6">
        <v>136</v>
      </c>
      <c r="B138" s="5" t="s">
        <v>351</v>
      </c>
      <c r="C138" s="5" t="s">
        <v>319</v>
      </c>
      <c r="D138" s="5" t="s">
        <v>349</v>
      </c>
      <c r="E138" s="5" t="s">
        <v>352</v>
      </c>
      <c r="F138" s="6">
        <v>109.2</v>
      </c>
      <c r="G138" s="6">
        <v>109</v>
      </c>
      <c r="H138" s="6">
        <f t="shared" si="15"/>
        <v>218.2</v>
      </c>
      <c r="I138" s="10">
        <f t="shared" si="16"/>
        <v>72.733333333333306</v>
      </c>
      <c r="J138" s="6"/>
      <c r="K138" s="10">
        <f t="shared" si="17"/>
        <v>72.733333333333306</v>
      </c>
    </row>
    <row r="139" spans="1:11" ht="13.5" customHeight="1">
      <c r="A139" s="6">
        <v>137</v>
      </c>
      <c r="B139" s="5" t="s">
        <v>353</v>
      </c>
      <c r="C139" s="5" t="s">
        <v>319</v>
      </c>
      <c r="D139" s="5" t="s">
        <v>349</v>
      </c>
      <c r="E139" s="5" t="s">
        <v>354</v>
      </c>
      <c r="F139" s="6">
        <v>108.4</v>
      </c>
      <c r="G139" s="6">
        <v>109.5</v>
      </c>
      <c r="H139" s="6">
        <f t="shared" si="15"/>
        <v>217.9</v>
      </c>
      <c r="I139" s="10">
        <f t="shared" si="16"/>
        <v>72.633333333333297</v>
      </c>
      <c r="J139" s="6"/>
      <c r="K139" s="10">
        <f t="shared" si="17"/>
        <v>72.633333333333297</v>
      </c>
    </row>
    <row r="140" spans="1:11" ht="13.5" customHeight="1">
      <c r="A140" s="6">
        <v>138</v>
      </c>
      <c r="B140" s="5" t="s">
        <v>355</v>
      </c>
      <c r="C140" s="5" t="s">
        <v>319</v>
      </c>
      <c r="D140" s="5" t="s">
        <v>349</v>
      </c>
      <c r="E140" s="5" t="s">
        <v>356</v>
      </c>
      <c r="F140" s="6">
        <v>111.4</v>
      </c>
      <c r="G140" s="6">
        <v>106.5</v>
      </c>
      <c r="H140" s="6">
        <f t="shared" si="15"/>
        <v>217.9</v>
      </c>
      <c r="I140" s="10">
        <f t="shared" si="16"/>
        <v>72.633333333333297</v>
      </c>
      <c r="J140" s="6"/>
      <c r="K140" s="10">
        <f t="shared" si="17"/>
        <v>72.633333333333297</v>
      </c>
    </row>
    <row r="141" spans="1:11" ht="13.5" customHeight="1">
      <c r="A141" s="6">
        <v>139</v>
      </c>
      <c r="B141" s="5" t="s">
        <v>357</v>
      </c>
      <c r="C141" s="5" t="s">
        <v>358</v>
      </c>
      <c r="D141" s="5" t="s">
        <v>359</v>
      </c>
      <c r="E141" s="5" t="s">
        <v>360</v>
      </c>
      <c r="F141" s="6">
        <v>93.59</v>
      </c>
      <c r="G141" s="6">
        <v>115</v>
      </c>
      <c r="H141" s="6">
        <f t="shared" si="15"/>
        <v>208.59</v>
      </c>
      <c r="I141" s="10">
        <f t="shared" si="16"/>
        <v>69.53</v>
      </c>
      <c r="J141" s="6"/>
      <c r="K141" s="10">
        <f t="shared" si="17"/>
        <v>69.53</v>
      </c>
    </row>
    <row r="142" spans="1:11" ht="13.5" customHeight="1">
      <c r="A142" s="6">
        <v>140</v>
      </c>
      <c r="B142" s="5" t="s">
        <v>361</v>
      </c>
      <c r="C142" s="5" t="s">
        <v>358</v>
      </c>
      <c r="D142" s="5" t="s">
        <v>359</v>
      </c>
      <c r="E142" s="5" t="s">
        <v>362</v>
      </c>
      <c r="F142" s="6">
        <v>69.87</v>
      </c>
      <c r="G142" s="6">
        <v>121.6</v>
      </c>
      <c r="H142" s="6">
        <f t="shared" si="15"/>
        <v>191.47</v>
      </c>
      <c r="I142" s="10">
        <f t="shared" si="16"/>
        <v>63.823333333333302</v>
      </c>
      <c r="J142" s="6"/>
      <c r="K142" s="10">
        <f t="shared" si="17"/>
        <v>63.823333333333302</v>
      </c>
    </row>
    <row r="143" spans="1:11" ht="13.5" customHeight="1">
      <c r="A143" s="6">
        <v>141</v>
      </c>
      <c r="B143" s="5" t="s">
        <v>363</v>
      </c>
      <c r="C143" s="5" t="s">
        <v>358</v>
      </c>
      <c r="D143" s="5" t="s">
        <v>359</v>
      </c>
      <c r="E143" s="5" t="s">
        <v>364</v>
      </c>
      <c r="F143" s="6">
        <v>81.59</v>
      </c>
      <c r="G143" s="6">
        <v>100</v>
      </c>
      <c r="H143" s="6">
        <f t="shared" si="15"/>
        <v>181.59</v>
      </c>
      <c r="I143" s="10">
        <f t="shared" si="16"/>
        <v>60.53</v>
      </c>
      <c r="J143" s="6"/>
      <c r="K143" s="10">
        <f t="shared" si="17"/>
        <v>60.53</v>
      </c>
    </row>
    <row r="144" spans="1:11" ht="13.5" customHeight="1">
      <c r="A144" s="6">
        <v>142</v>
      </c>
      <c r="B144" s="5" t="s">
        <v>365</v>
      </c>
      <c r="C144" s="5" t="s">
        <v>358</v>
      </c>
      <c r="D144" s="5" t="s">
        <v>366</v>
      </c>
      <c r="E144" s="5" t="s">
        <v>367</v>
      </c>
      <c r="F144" s="6">
        <v>106.94</v>
      </c>
      <c r="G144" s="6">
        <v>133</v>
      </c>
      <c r="H144" s="6">
        <f t="shared" ref="H144:H174" si="18">F144+G144</f>
        <v>239.94</v>
      </c>
      <c r="I144" s="10">
        <f t="shared" ref="I144:I174" si="19">(F144+G144)/3</f>
        <v>79.98</v>
      </c>
      <c r="J144" s="6"/>
      <c r="K144" s="10">
        <f t="shared" ref="K144:K174" si="20">I144+J144</f>
        <v>79.98</v>
      </c>
    </row>
    <row r="145" spans="1:11" ht="13.5" customHeight="1">
      <c r="A145" s="6">
        <v>143</v>
      </c>
      <c r="B145" s="5" t="s">
        <v>368</v>
      </c>
      <c r="C145" s="5" t="s">
        <v>358</v>
      </c>
      <c r="D145" s="5" t="s">
        <v>366</v>
      </c>
      <c r="E145" s="5" t="s">
        <v>369</v>
      </c>
      <c r="F145" s="6">
        <v>111.69</v>
      </c>
      <c r="G145" s="6">
        <v>119.4</v>
      </c>
      <c r="H145" s="6">
        <f t="shared" si="18"/>
        <v>231.09</v>
      </c>
      <c r="I145" s="10">
        <f t="shared" si="19"/>
        <v>77.03</v>
      </c>
      <c r="J145" s="6"/>
      <c r="K145" s="10">
        <f t="shared" si="20"/>
        <v>77.03</v>
      </c>
    </row>
    <row r="146" spans="1:11" ht="13.5" customHeight="1">
      <c r="A146" s="6">
        <v>144</v>
      </c>
      <c r="B146" s="5" t="s">
        <v>370</v>
      </c>
      <c r="C146" s="5" t="s">
        <v>358</v>
      </c>
      <c r="D146" s="5" t="s">
        <v>366</v>
      </c>
      <c r="E146" s="5" t="s">
        <v>371</v>
      </c>
      <c r="F146" s="6">
        <v>103.11</v>
      </c>
      <c r="G146" s="6">
        <v>126.2</v>
      </c>
      <c r="H146" s="6">
        <f t="shared" si="18"/>
        <v>229.31</v>
      </c>
      <c r="I146" s="10">
        <f t="shared" si="19"/>
        <v>76.436666666666696</v>
      </c>
      <c r="J146" s="6"/>
      <c r="K146" s="10">
        <f t="shared" si="20"/>
        <v>76.436666666666696</v>
      </c>
    </row>
    <row r="147" spans="1:11" ht="13.5" customHeight="1">
      <c r="A147" s="6">
        <v>145</v>
      </c>
      <c r="B147" s="5" t="s">
        <v>372</v>
      </c>
      <c r="C147" s="5" t="s">
        <v>358</v>
      </c>
      <c r="D147" s="5" t="s">
        <v>366</v>
      </c>
      <c r="E147" s="5" t="s">
        <v>373</v>
      </c>
      <c r="F147" s="6">
        <v>97.85</v>
      </c>
      <c r="G147" s="6">
        <v>121.2</v>
      </c>
      <c r="H147" s="6">
        <f t="shared" si="18"/>
        <v>219.05</v>
      </c>
      <c r="I147" s="10">
        <f t="shared" si="19"/>
        <v>73.016666666666694</v>
      </c>
      <c r="J147" s="6"/>
      <c r="K147" s="10">
        <f t="shared" si="20"/>
        <v>73.016666666666694</v>
      </c>
    </row>
    <row r="148" spans="1:11" ht="13.5" customHeight="1">
      <c r="A148" s="6">
        <v>146</v>
      </c>
      <c r="B148" s="5" t="s">
        <v>374</v>
      </c>
      <c r="C148" s="5" t="s">
        <v>358</v>
      </c>
      <c r="D148" s="5" t="s">
        <v>366</v>
      </c>
      <c r="E148" s="5" t="s">
        <v>375</v>
      </c>
      <c r="F148" s="6">
        <v>99.57</v>
      </c>
      <c r="G148" s="6">
        <v>119.2</v>
      </c>
      <c r="H148" s="6">
        <f t="shared" si="18"/>
        <v>218.77</v>
      </c>
      <c r="I148" s="10">
        <f t="shared" si="19"/>
        <v>72.923333333333304</v>
      </c>
      <c r="J148" s="6"/>
      <c r="K148" s="10">
        <f t="shared" si="20"/>
        <v>72.923333333333304</v>
      </c>
    </row>
    <row r="149" spans="1:11" ht="13.5" customHeight="1">
      <c r="A149" s="6">
        <v>147</v>
      </c>
      <c r="B149" s="5" t="s">
        <v>376</v>
      </c>
      <c r="C149" s="5" t="s">
        <v>358</v>
      </c>
      <c r="D149" s="5" t="s">
        <v>366</v>
      </c>
      <c r="E149" s="5" t="s">
        <v>377</v>
      </c>
      <c r="F149" s="6">
        <v>110.76</v>
      </c>
      <c r="G149" s="6">
        <v>107</v>
      </c>
      <c r="H149" s="6">
        <f t="shared" si="18"/>
        <v>217.76</v>
      </c>
      <c r="I149" s="10">
        <f t="shared" si="19"/>
        <v>72.586666666666702</v>
      </c>
      <c r="J149" s="6"/>
      <c r="K149" s="10">
        <f t="shared" si="20"/>
        <v>72.586666666666702</v>
      </c>
    </row>
    <row r="150" spans="1:11" ht="13.5" customHeight="1">
      <c r="A150" s="6">
        <v>148</v>
      </c>
      <c r="B150" s="5" t="s">
        <v>378</v>
      </c>
      <c r="C150" s="5" t="s">
        <v>358</v>
      </c>
      <c r="D150" s="5" t="s">
        <v>366</v>
      </c>
      <c r="E150" s="5" t="s">
        <v>379</v>
      </c>
      <c r="F150" s="6">
        <v>97.96</v>
      </c>
      <c r="G150" s="6">
        <v>114.2</v>
      </c>
      <c r="H150" s="6">
        <f t="shared" si="18"/>
        <v>212.16</v>
      </c>
      <c r="I150" s="10">
        <f t="shared" si="19"/>
        <v>70.72</v>
      </c>
      <c r="J150" s="6"/>
      <c r="K150" s="10">
        <f t="shared" si="20"/>
        <v>70.72</v>
      </c>
    </row>
    <row r="151" spans="1:11" ht="13.5" customHeight="1">
      <c r="A151" s="6">
        <v>149</v>
      </c>
      <c r="B151" s="5" t="s">
        <v>380</v>
      </c>
      <c r="C151" s="5" t="s">
        <v>358</v>
      </c>
      <c r="D151" s="5" t="s">
        <v>366</v>
      </c>
      <c r="E151" s="5" t="s">
        <v>381</v>
      </c>
      <c r="F151" s="6">
        <v>89.11</v>
      </c>
      <c r="G151" s="6">
        <v>122.6</v>
      </c>
      <c r="H151" s="6">
        <f t="shared" si="18"/>
        <v>211.71</v>
      </c>
      <c r="I151" s="10">
        <f t="shared" si="19"/>
        <v>70.569999999999993</v>
      </c>
      <c r="J151" s="6"/>
      <c r="K151" s="10">
        <f t="shared" si="20"/>
        <v>70.569999999999993</v>
      </c>
    </row>
    <row r="152" spans="1:11" ht="13.5" customHeight="1">
      <c r="A152" s="6">
        <v>150</v>
      </c>
      <c r="B152" s="5" t="s">
        <v>382</v>
      </c>
      <c r="C152" s="5" t="s">
        <v>358</v>
      </c>
      <c r="D152" s="5" t="s">
        <v>366</v>
      </c>
      <c r="E152" s="5" t="s">
        <v>383</v>
      </c>
      <c r="F152" s="6">
        <v>103.72</v>
      </c>
      <c r="G152" s="6">
        <v>107.4</v>
      </c>
      <c r="H152" s="6">
        <f t="shared" si="18"/>
        <v>211.12</v>
      </c>
      <c r="I152" s="10">
        <f t="shared" si="19"/>
        <v>70.373333333333306</v>
      </c>
      <c r="J152" s="6"/>
      <c r="K152" s="10">
        <f t="shared" si="20"/>
        <v>70.373333333333306</v>
      </c>
    </row>
    <row r="153" spans="1:11" ht="13.5" customHeight="1">
      <c r="A153" s="6">
        <v>151</v>
      </c>
      <c r="B153" s="5" t="s">
        <v>384</v>
      </c>
      <c r="C153" s="5" t="s">
        <v>358</v>
      </c>
      <c r="D153" s="5" t="s">
        <v>366</v>
      </c>
      <c r="E153" s="5" t="s">
        <v>385</v>
      </c>
      <c r="F153" s="6">
        <v>87.67</v>
      </c>
      <c r="G153" s="6">
        <v>122.4</v>
      </c>
      <c r="H153" s="6">
        <f t="shared" si="18"/>
        <v>210.07</v>
      </c>
      <c r="I153" s="10">
        <f t="shared" si="19"/>
        <v>70.023333333333298</v>
      </c>
      <c r="J153" s="6"/>
      <c r="K153" s="10">
        <f t="shared" si="20"/>
        <v>70.023333333333298</v>
      </c>
    </row>
    <row r="154" spans="1:11" ht="13.5" customHeight="1">
      <c r="A154" s="6">
        <v>152</v>
      </c>
      <c r="B154" s="5" t="s">
        <v>386</v>
      </c>
      <c r="C154" s="5" t="s">
        <v>358</v>
      </c>
      <c r="D154" s="5" t="s">
        <v>366</v>
      </c>
      <c r="E154" s="5" t="s">
        <v>387</v>
      </c>
      <c r="F154" s="6">
        <v>89.33</v>
      </c>
      <c r="G154" s="6">
        <v>119.4</v>
      </c>
      <c r="H154" s="6">
        <f t="shared" si="18"/>
        <v>208.73</v>
      </c>
      <c r="I154" s="10">
        <f t="shared" si="19"/>
        <v>69.576666666666696</v>
      </c>
      <c r="J154" s="6"/>
      <c r="K154" s="10">
        <f t="shared" si="20"/>
        <v>69.576666666666696</v>
      </c>
    </row>
    <row r="155" spans="1:11" ht="13.5" customHeight="1">
      <c r="A155" s="6">
        <v>153</v>
      </c>
      <c r="B155" s="5" t="s">
        <v>388</v>
      </c>
      <c r="C155" s="5" t="s">
        <v>358</v>
      </c>
      <c r="D155" s="5" t="s">
        <v>366</v>
      </c>
      <c r="E155" s="5" t="s">
        <v>389</v>
      </c>
      <c r="F155" s="6">
        <v>87.23</v>
      </c>
      <c r="G155" s="6">
        <v>120</v>
      </c>
      <c r="H155" s="6">
        <f t="shared" si="18"/>
        <v>207.23</v>
      </c>
      <c r="I155" s="10">
        <f t="shared" si="19"/>
        <v>69.076666666666696</v>
      </c>
      <c r="J155" s="6"/>
      <c r="K155" s="10">
        <f t="shared" si="20"/>
        <v>69.076666666666696</v>
      </c>
    </row>
    <row r="156" spans="1:11" ht="13.5" customHeight="1">
      <c r="A156" s="6">
        <v>154</v>
      </c>
      <c r="B156" s="5" t="s">
        <v>390</v>
      </c>
      <c r="C156" s="5" t="s">
        <v>358</v>
      </c>
      <c r="D156" s="5" t="s">
        <v>366</v>
      </c>
      <c r="E156" s="5" t="s">
        <v>391</v>
      </c>
      <c r="F156" s="6">
        <v>95.97</v>
      </c>
      <c r="G156" s="6">
        <v>109</v>
      </c>
      <c r="H156" s="6">
        <f t="shared" si="18"/>
        <v>204.97</v>
      </c>
      <c r="I156" s="10">
        <f t="shared" si="19"/>
        <v>68.323333333333295</v>
      </c>
      <c r="J156" s="6"/>
      <c r="K156" s="10">
        <f t="shared" si="20"/>
        <v>68.323333333333295</v>
      </c>
    </row>
    <row r="157" spans="1:11" ht="13.5" customHeight="1">
      <c r="A157" s="6">
        <v>155</v>
      </c>
      <c r="B157" s="5" t="s">
        <v>392</v>
      </c>
      <c r="C157" s="5" t="s">
        <v>358</v>
      </c>
      <c r="D157" s="5" t="s">
        <v>366</v>
      </c>
      <c r="E157" s="5" t="s">
        <v>393</v>
      </c>
      <c r="F157" s="6">
        <v>85.85</v>
      </c>
      <c r="G157" s="6">
        <v>118.6</v>
      </c>
      <c r="H157" s="6">
        <f t="shared" si="18"/>
        <v>204.45</v>
      </c>
      <c r="I157" s="10">
        <f t="shared" si="19"/>
        <v>68.150000000000006</v>
      </c>
      <c r="J157" s="6"/>
      <c r="K157" s="10">
        <f t="shared" si="20"/>
        <v>68.150000000000006</v>
      </c>
    </row>
    <row r="158" spans="1:11" ht="13.5" customHeight="1">
      <c r="A158" s="6">
        <v>156</v>
      </c>
      <c r="B158" s="5" t="s">
        <v>394</v>
      </c>
      <c r="C158" s="5" t="s">
        <v>358</v>
      </c>
      <c r="D158" s="5" t="s">
        <v>366</v>
      </c>
      <c r="E158" s="5" t="s">
        <v>395</v>
      </c>
      <c r="F158" s="6">
        <v>91.28</v>
      </c>
      <c r="G158" s="6">
        <v>110.6</v>
      </c>
      <c r="H158" s="6">
        <f t="shared" si="18"/>
        <v>201.88</v>
      </c>
      <c r="I158" s="10">
        <f t="shared" si="19"/>
        <v>67.293333333333294</v>
      </c>
      <c r="J158" s="6"/>
      <c r="K158" s="10">
        <f t="shared" si="20"/>
        <v>67.293333333333294</v>
      </c>
    </row>
    <row r="159" spans="1:11" ht="13.5" customHeight="1">
      <c r="A159" s="6">
        <v>157</v>
      </c>
      <c r="B159" s="5" t="s">
        <v>396</v>
      </c>
      <c r="C159" s="5" t="s">
        <v>358</v>
      </c>
      <c r="D159" s="5" t="s">
        <v>366</v>
      </c>
      <c r="E159" s="5" t="s">
        <v>397</v>
      </c>
      <c r="F159" s="6">
        <v>91.31</v>
      </c>
      <c r="G159" s="6">
        <v>110.2</v>
      </c>
      <c r="H159" s="6">
        <f t="shared" si="18"/>
        <v>201.51</v>
      </c>
      <c r="I159" s="10">
        <f t="shared" si="19"/>
        <v>67.17</v>
      </c>
      <c r="J159" s="6"/>
      <c r="K159" s="10">
        <f t="shared" si="20"/>
        <v>67.17</v>
      </c>
    </row>
    <row r="160" spans="1:11" ht="13.5" customHeight="1">
      <c r="A160" s="6">
        <v>158</v>
      </c>
      <c r="B160" s="5" t="s">
        <v>398</v>
      </c>
      <c r="C160" s="5" t="s">
        <v>358</v>
      </c>
      <c r="D160" s="5" t="s">
        <v>366</v>
      </c>
      <c r="E160" s="5" t="s">
        <v>399</v>
      </c>
      <c r="F160" s="6">
        <v>77.48</v>
      </c>
      <c r="G160" s="6">
        <v>124</v>
      </c>
      <c r="H160" s="6">
        <f t="shared" si="18"/>
        <v>201.48</v>
      </c>
      <c r="I160" s="10">
        <f t="shared" si="19"/>
        <v>67.16</v>
      </c>
      <c r="J160" s="6"/>
      <c r="K160" s="10">
        <f t="shared" si="20"/>
        <v>67.16</v>
      </c>
    </row>
    <row r="161" spans="1:11" ht="13.5" customHeight="1">
      <c r="A161" s="6">
        <v>159</v>
      </c>
      <c r="B161" s="5" t="s">
        <v>400</v>
      </c>
      <c r="C161" s="5" t="s">
        <v>358</v>
      </c>
      <c r="D161" s="5" t="s">
        <v>366</v>
      </c>
      <c r="E161" s="5" t="s">
        <v>401</v>
      </c>
      <c r="F161" s="6">
        <v>97.44</v>
      </c>
      <c r="G161" s="6">
        <v>104</v>
      </c>
      <c r="H161" s="6">
        <f t="shared" si="18"/>
        <v>201.44</v>
      </c>
      <c r="I161" s="10">
        <f t="shared" si="19"/>
        <v>67.146666666666704</v>
      </c>
      <c r="J161" s="6"/>
      <c r="K161" s="10">
        <f t="shared" si="20"/>
        <v>67.146666666666704</v>
      </c>
    </row>
    <row r="162" spans="1:11" ht="13.5" customHeight="1">
      <c r="A162" s="6">
        <v>160</v>
      </c>
      <c r="B162" s="5" t="s">
        <v>402</v>
      </c>
      <c r="C162" s="5" t="s">
        <v>358</v>
      </c>
      <c r="D162" s="5" t="s">
        <v>366</v>
      </c>
      <c r="E162" s="5" t="s">
        <v>403</v>
      </c>
      <c r="F162" s="6">
        <v>90.82</v>
      </c>
      <c r="G162" s="6">
        <v>110</v>
      </c>
      <c r="H162" s="6">
        <f t="shared" si="18"/>
        <v>200.82</v>
      </c>
      <c r="I162" s="10">
        <f t="shared" si="19"/>
        <v>66.94</v>
      </c>
      <c r="J162" s="6"/>
      <c r="K162" s="10">
        <f t="shared" si="20"/>
        <v>66.94</v>
      </c>
    </row>
    <row r="163" spans="1:11" ht="13.5" customHeight="1">
      <c r="A163" s="6">
        <v>161</v>
      </c>
      <c r="B163" s="5" t="s">
        <v>404</v>
      </c>
      <c r="C163" s="5" t="s">
        <v>358</v>
      </c>
      <c r="D163" s="5" t="s">
        <v>366</v>
      </c>
      <c r="E163" s="5" t="s">
        <v>405</v>
      </c>
      <c r="F163" s="6">
        <v>96.46</v>
      </c>
      <c r="G163" s="6">
        <v>103.8</v>
      </c>
      <c r="H163" s="6">
        <f t="shared" si="18"/>
        <v>200.26</v>
      </c>
      <c r="I163" s="10">
        <f t="shared" si="19"/>
        <v>66.753333333333302</v>
      </c>
      <c r="J163" s="6"/>
      <c r="K163" s="10">
        <f t="shared" si="20"/>
        <v>66.753333333333302</v>
      </c>
    </row>
    <row r="164" spans="1:11" ht="13.5" customHeight="1">
      <c r="A164" s="6">
        <v>162</v>
      </c>
      <c r="B164" s="5" t="s">
        <v>406</v>
      </c>
      <c r="C164" s="5" t="s">
        <v>358</v>
      </c>
      <c r="D164" s="5" t="s">
        <v>366</v>
      </c>
      <c r="E164" s="5" t="s">
        <v>407</v>
      </c>
      <c r="F164" s="6">
        <v>78.459999999999994</v>
      </c>
      <c r="G164" s="6">
        <v>121</v>
      </c>
      <c r="H164" s="6">
        <f t="shared" si="18"/>
        <v>199.46</v>
      </c>
      <c r="I164" s="10">
        <f t="shared" si="19"/>
        <v>66.486666666666693</v>
      </c>
      <c r="J164" s="6"/>
      <c r="K164" s="10">
        <f t="shared" si="20"/>
        <v>66.486666666666693</v>
      </c>
    </row>
    <row r="165" spans="1:11" ht="13.5" customHeight="1">
      <c r="A165" s="6">
        <v>163</v>
      </c>
      <c r="B165" s="5" t="s">
        <v>408</v>
      </c>
      <c r="C165" s="5" t="s">
        <v>358</v>
      </c>
      <c r="D165" s="5" t="s">
        <v>409</v>
      </c>
      <c r="E165" s="5" t="s">
        <v>410</v>
      </c>
      <c r="F165" s="6">
        <v>96.51</v>
      </c>
      <c r="G165" s="6">
        <v>121.8</v>
      </c>
      <c r="H165" s="6">
        <f t="shared" si="18"/>
        <v>218.31</v>
      </c>
      <c r="I165" s="10">
        <f t="shared" si="19"/>
        <v>72.77</v>
      </c>
      <c r="J165" s="6"/>
      <c r="K165" s="10">
        <f t="shared" si="20"/>
        <v>72.77</v>
      </c>
    </row>
    <row r="166" spans="1:11" ht="13.5" customHeight="1">
      <c r="A166" s="6">
        <v>164</v>
      </c>
      <c r="B166" s="5" t="s">
        <v>411</v>
      </c>
      <c r="C166" s="5" t="s">
        <v>358</v>
      </c>
      <c r="D166" s="5" t="s">
        <v>409</v>
      </c>
      <c r="E166" s="5" t="s">
        <v>412</v>
      </c>
      <c r="F166" s="6">
        <v>88.98</v>
      </c>
      <c r="G166" s="6">
        <v>123.4</v>
      </c>
      <c r="H166" s="6">
        <f t="shared" si="18"/>
        <v>212.38</v>
      </c>
      <c r="I166" s="10">
        <f t="shared" si="19"/>
        <v>70.793333333333294</v>
      </c>
      <c r="J166" s="6"/>
      <c r="K166" s="10">
        <f t="shared" si="20"/>
        <v>70.793333333333294</v>
      </c>
    </row>
    <row r="167" spans="1:11" ht="13.5" customHeight="1">
      <c r="A167" s="6">
        <v>165</v>
      </c>
      <c r="B167" s="5" t="s">
        <v>413</v>
      </c>
      <c r="C167" s="5" t="s">
        <v>358</v>
      </c>
      <c r="D167" s="5" t="s">
        <v>409</v>
      </c>
      <c r="E167" s="5" t="s">
        <v>414</v>
      </c>
      <c r="F167" s="6">
        <v>101.14</v>
      </c>
      <c r="G167" s="6">
        <v>100.4</v>
      </c>
      <c r="H167" s="6">
        <f t="shared" si="18"/>
        <v>201.54</v>
      </c>
      <c r="I167" s="10">
        <f t="shared" si="19"/>
        <v>67.180000000000007</v>
      </c>
      <c r="J167" s="6"/>
      <c r="K167" s="10">
        <f t="shared" si="20"/>
        <v>67.180000000000007</v>
      </c>
    </row>
    <row r="168" spans="1:11" ht="13.5" customHeight="1">
      <c r="A168" s="6">
        <v>166</v>
      </c>
      <c r="B168" s="5" t="s">
        <v>415</v>
      </c>
      <c r="C168" s="5" t="s">
        <v>358</v>
      </c>
      <c r="D168" s="5" t="s">
        <v>409</v>
      </c>
      <c r="E168" s="5" t="s">
        <v>416</v>
      </c>
      <c r="F168" s="6">
        <v>85.47</v>
      </c>
      <c r="G168" s="6">
        <v>97</v>
      </c>
      <c r="H168" s="6">
        <f t="shared" si="18"/>
        <v>182.47</v>
      </c>
      <c r="I168" s="10">
        <f t="shared" si="19"/>
        <v>60.823333333333302</v>
      </c>
      <c r="J168" s="6"/>
      <c r="K168" s="10">
        <f t="shared" si="20"/>
        <v>60.823333333333302</v>
      </c>
    </row>
    <row r="169" spans="1:11" ht="13.5" customHeight="1">
      <c r="A169" s="6">
        <v>167</v>
      </c>
      <c r="B169" s="5" t="s">
        <v>417</v>
      </c>
      <c r="C169" s="5" t="s">
        <v>358</v>
      </c>
      <c r="D169" s="5" t="s">
        <v>409</v>
      </c>
      <c r="E169" s="5" t="s">
        <v>418</v>
      </c>
      <c r="F169" s="6">
        <v>81.349999999999994</v>
      </c>
      <c r="G169" s="6">
        <v>96</v>
      </c>
      <c r="H169" s="6">
        <f t="shared" si="18"/>
        <v>177.35</v>
      </c>
      <c r="I169" s="10">
        <f t="shared" si="19"/>
        <v>59.116666666666703</v>
      </c>
      <c r="J169" s="6"/>
      <c r="K169" s="10">
        <f t="shared" si="20"/>
        <v>59.116666666666703</v>
      </c>
    </row>
    <row r="170" spans="1:11" ht="13.5" customHeight="1">
      <c r="A170" s="6">
        <v>168</v>
      </c>
      <c r="B170" s="5" t="s">
        <v>419</v>
      </c>
      <c r="C170" s="5" t="s">
        <v>358</v>
      </c>
      <c r="D170" s="5" t="s">
        <v>409</v>
      </c>
      <c r="E170" s="5" t="s">
        <v>420</v>
      </c>
      <c r="F170" s="6">
        <v>74.23</v>
      </c>
      <c r="G170" s="6">
        <v>95.2</v>
      </c>
      <c r="H170" s="6">
        <f t="shared" si="18"/>
        <v>169.43</v>
      </c>
      <c r="I170" s="10">
        <f t="shared" si="19"/>
        <v>56.476666666666702</v>
      </c>
      <c r="J170" s="6"/>
      <c r="K170" s="10">
        <f t="shared" si="20"/>
        <v>56.476666666666702</v>
      </c>
    </row>
    <row r="171" spans="1:11" ht="13.5" customHeight="1">
      <c r="A171" s="6">
        <v>169</v>
      </c>
      <c r="B171" s="5" t="s">
        <v>421</v>
      </c>
      <c r="C171" s="5" t="s">
        <v>358</v>
      </c>
      <c r="D171" s="5" t="s">
        <v>409</v>
      </c>
      <c r="E171" s="5" t="s">
        <v>422</v>
      </c>
      <c r="F171" s="6">
        <v>64.319999999999993</v>
      </c>
      <c r="G171" s="6">
        <v>85.8</v>
      </c>
      <c r="H171" s="6">
        <f t="shared" si="18"/>
        <v>150.12</v>
      </c>
      <c r="I171" s="10">
        <f t="shared" si="19"/>
        <v>50.04</v>
      </c>
      <c r="J171" s="6"/>
      <c r="K171" s="10">
        <f t="shared" si="20"/>
        <v>50.04</v>
      </c>
    </row>
    <row r="172" spans="1:11" ht="13.5" customHeight="1">
      <c r="A172" s="6">
        <v>170</v>
      </c>
      <c r="B172" s="5" t="s">
        <v>423</v>
      </c>
      <c r="C172" s="5" t="s">
        <v>358</v>
      </c>
      <c r="D172" s="5" t="s">
        <v>424</v>
      </c>
      <c r="E172" s="5" t="s">
        <v>425</v>
      </c>
      <c r="F172" s="6">
        <v>96.24</v>
      </c>
      <c r="G172" s="6">
        <v>109.4</v>
      </c>
      <c r="H172" s="6">
        <f t="shared" si="18"/>
        <v>205.64</v>
      </c>
      <c r="I172" s="10">
        <f t="shared" si="19"/>
        <v>68.546666666666695</v>
      </c>
      <c r="J172" s="6"/>
      <c r="K172" s="10">
        <f t="shared" si="20"/>
        <v>68.546666666666695</v>
      </c>
    </row>
    <row r="173" spans="1:11" ht="13.5" customHeight="1">
      <c r="A173" s="6">
        <v>171</v>
      </c>
      <c r="B173" s="5" t="s">
        <v>426</v>
      </c>
      <c r="C173" s="5" t="s">
        <v>358</v>
      </c>
      <c r="D173" s="5" t="s">
        <v>424</v>
      </c>
      <c r="E173" s="5" t="s">
        <v>427</v>
      </c>
      <c r="F173" s="6">
        <v>88.89</v>
      </c>
      <c r="G173" s="6">
        <v>110.6</v>
      </c>
      <c r="H173" s="6">
        <f t="shared" si="18"/>
        <v>199.49</v>
      </c>
      <c r="I173" s="10">
        <f t="shared" si="19"/>
        <v>66.496666666666698</v>
      </c>
      <c r="J173" s="6"/>
      <c r="K173" s="10">
        <f t="shared" si="20"/>
        <v>66.496666666666698</v>
      </c>
    </row>
    <row r="174" spans="1:11" ht="13.5" customHeight="1">
      <c r="A174" s="6">
        <v>172</v>
      </c>
      <c r="B174" s="5" t="s">
        <v>428</v>
      </c>
      <c r="C174" s="5" t="s">
        <v>358</v>
      </c>
      <c r="D174" s="5" t="s">
        <v>424</v>
      </c>
      <c r="E174" s="5" t="s">
        <v>429</v>
      </c>
      <c r="F174" s="6">
        <v>69.42</v>
      </c>
      <c r="G174" s="6">
        <v>115</v>
      </c>
      <c r="H174" s="6">
        <f t="shared" si="18"/>
        <v>184.42</v>
      </c>
      <c r="I174" s="10">
        <f t="shared" si="19"/>
        <v>61.473333333333301</v>
      </c>
      <c r="J174" s="6"/>
      <c r="K174" s="10">
        <f t="shared" si="20"/>
        <v>61.473333333333301</v>
      </c>
    </row>
    <row r="175" spans="1:11" ht="13.5" customHeight="1">
      <c r="A175" s="6">
        <v>173</v>
      </c>
      <c r="B175" s="5" t="s">
        <v>430</v>
      </c>
      <c r="C175" s="5" t="s">
        <v>358</v>
      </c>
      <c r="D175" s="5" t="s">
        <v>431</v>
      </c>
      <c r="E175" s="5" t="s">
        <v>432</v>
      </c>
      <c r="F175" s="6">
        <v>114.33</v>
      </c>
      <c r="G175" s="6">
        <v>116.6</v>
      </c>
      <c r="H175" s="6">
        <f>F175+G175</f>
        <v>230.93</v>
      </c>
      <c r="I175" s="10">
        <f>(F175+G175)/3</f>
        <v>76.976666666666702</v>
      </c>
      <c r="J175" s="6"/>
      <c r="K175" s="10">
        <f>I175+J175</f>
        <v>76.976666666666702</v>
      </c>
    </row>
    <row r="176" spans="1:11" ht="13.5" customHeight="1">
      <c r="A176" s="6">
        <v>174</v>
      </c>
      <c r="B176" s="5" t="s">
        <v>433</v>
      </c>
      <c r="C176" s="5" t="s">
        <v>358</v>
      </c>
      <c r="D176" s="5" t="s">
        <v>431</v>
      </c>
      <c r="E176" s="5" t="s">
        <v>434</v>
      </c>
      <c r="F176" s="6">
        <v>99.36</v>
      </c>
      <c r="G176" s="6">
        <v>118.6</v>
      </c>
      <c r="H176" s="6">
        <f>F176+G176</f>
        <v>217.96</v>
      </c>
      <c r="I176" s="10">
        <f>(F176+G176)/3</f>
        <v>72.653333333333293</v>
      </c>
      <c r="J176" s="6"/>
      <c r="K176" s="10">
        <f>I176+J176</f>
        <v>72.653333333333293</v>
      </c>
    </row>
    <row r="177" spans="1:11" ht="13.5" customHeight="1">
      <c r="A177" s="6">
        <v>175</v>
      </c>
      <c r="B177" s="5" t="s">
        <v>435</v>
      </c>
      <c r="C177" s="5" t="s">
        <v>358</v>
      </c>
      <c r="D177" s="5" t="s">
        <v>436</v>
      </c>
      <c r="E177" s="5" t="s">
        <v>437</v>
      </c>
      <c r="F177" s="6">
        <v>92.51</v>
      </c>
      <c r="G177" s="6">
        <v>129.80000000000001</v>
      </c>
      <c r="H177" s="6">
        <f>F177+G177</f>
        <v>222.31</v>
      </c>
      <c r="I177" s="10">
        <f>(F177+G177)/3</f>
        <v>74.103333333333296</v>
      </c>
      <c r="J177" s="6"/>
      <c r="K177" s="10">
        <f>I177+J177</f>
        <v>74.103333333333296</v>
      </c>
    </row>
    <row r="178" spans="1:11" ht="13.5" customHeight="1">
      <c r="A178" s="6">
        <v>176</v>
      </c>
      <c r="B178" s="5" t="s">
        <v>438</v>
      </c>
      <c r="C178" s="5" t="s">
        <v>358</v>
      </c>
      <c r="D178" s="5" t="s">
        <v>436</v>
      </c>
      <c r="E178" s="5" t="s">
        <v>439</v>
      </c>
      <c r="F178" s="6">
        <v>96.68</v>
      </c>
      <c r="G178" s="6">
        <v>118.6</v>
      </c>
      <c r="H178" s="6">
        <f>F178+G178</f>
        <v>215.28</v>
      </c>
      <c r="I178" s="10">
        <f>(F178+G178)/3</f>
        <v>71.760000000000005</v>
      </c>
      <c r="J178" s="6"/>
      <c r="K178" s="10">
        <f>I178+J178</f>
        <v>71.760000000000005</v>
      </c>
    </row>
    <row r="179" spans="1:11" ht="13.5" customHeight="1">
      <c r="A179" s="6">
        <v>177</v>
      </c>
      <c r="B179" s="5" t="s">
        <v>440</v>
      </c>
      <c r="C179" s="5" t="s">
        <v>358</v>
      </c>
      <c r="D179" s="5" t="s">
        <v>436</v>
      </c>
      <c r="E179" s="5" t="s">
        <v>441</v>
      </c>
      <c r="F179" s="6">
        <v>108.03</v>
      </c>
      <c r="G179" s="6">
        <v>103</v>
      </c>
      <c r="H179" s="6">
        <f>F179+G179</f>
        <v>211.03</v>
      </c>
      <c r="I179" s="10">
        <f>(F179+G179)/3</f>
        <v>70.343333333333305</v>
      </c>
      <c r="J179" s="6"/>
      <c r="K179" s="10">
        <f>I179+J179</f>
        <v>70.343333333333305</v>
      </c>
    </row>
    <row r="180" spans="1:11" ht="13.5" customHeight="1">
      <c r="A180" s="6">
        <v>178</v>
      </c>
      <c r="B180" s="5" t="s">
        <v>442</v>
      </c>
      <c r="C180" s="5" t="s">
        <v>358</v>
      </c>
      <c r="D180" s="5" t="s">
        <v>443</v>
      </c>
      <c r="E180" s="5" t="s">
        <v>444</v>
      </c>
      <c r="F180" s="6">
        <v>89.65</v>
      </c>
      <c r="G180" s="6">
        <v>120.6</v>
      </c>
      <c r="H180" s="6">
        <f t="shared" ref="H180:H191" si="21">F180+G180</f>
        <v>210.25</v>
      </c>
      <c r="I180" s="10">
        <f t="shared" ref="I180:I191" si="22">(F180+G180)/3</f>
        <v>70.0833333333333</v>
      </c>
      <c r="J180" s="6"/>
      <c r="K180" s="10">
        <f t="shared" ref="K180:K191" si="23">I180+J180</f>
        <v>70.0833333333333</v>
      </c>
    </row>
    <row r="181" spans="1:11" ht="13.5" customHeight="1">
      <c r="A181" s="6">
        <v>179</v>
      </c>
      <c r="B181" s="5" t="s">
        <v>445</v>
      </c>
      <c r="C181" s="5" t="s">
        <v>358</v>
      </c>
      <c r="D181" s="5" t="s">
        <v>443</v>
      </c>
      <c r="E181" s="5" t="s">
        <v>446</v>
      </c>
      <c r="F181" s="6">
        <v>94.39</v>
      </c>
      <c r="G181" s="6">
        <v>115.6</v>
      </c>
      <c r="H181" s="6">
        <f t="shared" si="21"/>
        <v>209.99</v>
      </c>
      <c r="I181" s="10">
        <f t="shared" si="22"/>
        <v>69.996666666666698</v>
      </c>
      <c r="J181" s="6"/>
      <c r="K181" s="10">
        <f t="shared" si="23"/>
        <v>69.996666666666698</v>
      </c>
    </row>
    <row r="182" spans="1:11" ht="13.5" customHeight="1">
      <c r="A182" s="6">
        <v>180</v>
      </c>
      <c r="B182" s="5" t="s">
        <v>447</v>
      </c>
      <c r="C182" s="5" t="s">
        <v>358</v>
      </c>
      <c r="D182" s="5" t="s">
        <v>443</v>
      </c>
      <c r="E182" s="5" t="s">
        <v>448</v>
      </c>
      <c r="F182" s="6">
        <v>90.97</v>
      </c>
      <c r="G182" s="6">
        <v>114.2</v>
      </c>
      <c r="H182" s="6">
        <f t="shared" si="21"/>
        <v>205.17</v>
      </c>
      <c r="I182" s="10">
        <f t="shared" si="22"/>
        <v>68.39</v>
      </c>
      <c r="J182" s="6"/>
      <c r="K182" s="10">
        <f t="shared" si="23"/>
        <v>68.39</v>
      </c>
    </row>
    <row r="183" spans="1:11" ht="13.5" customHeight="1">
      <c r="A183" s="6">
        <v>181</v>
      </c>
      <c r="B183" s="5" t="s">
        <v>449</v>
      </c>
      <c r="C183" s="5" t="s">
        <v>358</v>
      </c>
      <c r="D183" s="5" t="s">
        <v>443</v>
      </c>
      <c r="E183" s="5" t="s">
        <v>450</v>
      </c>
      <c r="F183" s="6">
        <v>90.8</v>
      </c>
      <c r="G183" s="6">
        <v>111.6</v>
      </c>
      <c r="H183" s="6">
        <f t="shared" si="21"/>
        <v>202.4</v>
      </c>
      <c r="I183" s="10">
        <f t="shared" si="22"/>
        <v>67.466666666666697</v>
      </c>
      <c r="J183" s="6"/>
      <c r="K183" s="10">
        <f t="shared" si="23"/>
        <v>67.466666666666697</v>
      </c>
    </row>
    <row r="184" spans="1:11" ht="13.5" customHeight="1">
      <c r="A184" s="6">
        <v>182</v>
      </c>
      <c r="B184" s="5" t="s">
        <v>451</v>
      </c>
      <c r="C184" s="5" t="s">
        <v>358</v>
      </c>
      <c r="D184" s="5" t="s">
        <v>443</v>
      </c>
      <c r="E184" s="5" t="s">
        <v>452</v>
      </c>
      <c r="F184" s="6">
        <v>88.08</v>
      </c>
      <c r="G184" s="6">
        <v>114</v>
      </c>
      <c r="H184" s="6">
        <f t="shared" si="21"/>
        <v>202.08</v>
      </c>
      <c r="I184" s="10">
        <f t="shared" si="22"/>
        <v>67.36</v>
      </c>
      <c r="J184" s="6"/>
      <c r="K184" s="10">
        <f t="shared" si="23"/>
        <v>67.36</v>
      </c>
    </row>
    <row r="185" spans="1:11" ht="13.5" customHeight="1">
      <c r="A185" s="6">
        <v>183</v>
      </c>
      <c r="B185" s="5" t="s">
        <v>453</v>
      </c>
      <c r="C185" s="5" t="s">
        <v>358</v>
      </c>
      <c r="D185" s="5" t="s">
        <v>443</v>
      </c>
      <c r="E185" s="5" t="s">
        <v>454</v>
      </c>
      <c r="F185" s="6">
        <v>74.099999999999994</v>
      </c>
      <c r="G185" s="6">
        <v>125.6</v>
      </c>
      <c r="H185" s="6">
        <f t="shared" si="21"/>
        <v>199.7</v>
      </c>
      <c r="I185" s="10">
        <f t="shared" si="22"/>
        <v>66.566666666666706</v>
      </c>
      <c r="J185" s="6"/>
      <c r="K185" s="10">
        <f t="shared" si="23"/>
        <v>66.566666666666706</v>
      </c>
    </row>
    <row r="186" spans="1:11" ht="13.5" customHeight="1">
      <c r="A186" s="6">
        <v>184</v>
      </c>
      <c r="B186" s="5" t="s">
        <v>455</v>
      </c>
      <c r="C186" s="5" t="s">
        <v>358</v>
      </c>
      <c r="D186" s="5" t="s">
        <v>443</v>
      </c>
      <c r="E186" s="5" t="s">
        <v>456</v>
      </c>
      <c r="F186" s="6">
        <v>90.3</v>
      </c>
      <c r="G186" s="6">
        <v>109.4</v>
      </c>
      <c r="H186" s="6">
        <f t="shared" si="21"/>
        <v>199.7</v>
      </c>
      <c r="I186" s="10">
        <f t="shared" si="22"/>
        <v>66.566666666666706</v>
      </c>
      <c r="J186" s="6"/>
      <c r="K186" s="10">
        <f t="shared" si="23"/>
        <v>66.566666666666706</v>
      </c>
    </row>
    <row r="187" spans="1:11" ht="13.5" customHeight="1">
      <c r="A187" s="6">
        <v>185</v>
      </c>
      <c r="B187" s="5" t="s">
        <v>457</v>
      </c>
      <c r="C187" s="5" t="s">
        <v>358</v>
      </c>
      <c r="D187" s="5" t="s">
        <v>443</v>
      </c>
      <c r="E187" s="5" t="s">
        <v>458</v>
      </c>
      <c r="F187" s="6">
        <v>88.28</v>
      </c>
      <c r="G187" s="6">
        <v>107.2</v>
      </c>
      <c r="H187" s="6">
        <f t="shared" si="21"/>
        <v>195.48</v>
      </c>
      <c r="I187" s="10">
        <f t="shared" si="22"/>
        <v>65.16</v>
      </c>
      <c r="J187" s="6"/>
      <c r="K187" s="10">
        <f t="shared" si="23"/>
        <v>65.16</v>
      </c>
    </row>
    <row r="188" spans="1:11" ht="13.5" customHeight="1">
      <c r="A188" s="6">
        <v>186</v>
      </c>
      <c r="B188" s="5" t="s">
        <v>459</v>
      </c>
      <c r="C188" s="5" t="s">
        <v>358</v>
      </c>
      <c r="D188" s="5" t="s">
        <v>443</v>
      </c>
      <c r="E188" s="5" t="s">
        <v>460</v>
      </c>
      <c r="F188" s="6">
        <v>82.98</v>
      </c>
      <c r="G188" s="6">
        <v>110.8</v>
      </c>
      <c r="H188" s="6">
        <f t="shared" si="21"/>
        <v>193.78</v>
      </c>
      <c r="I188" s="10">
        <f t="shared" si="22"/>
        <v>64.593333333333305</v>
      </c>
      <c r="J188" s="6"/>
      <c r="K188" s="10">
        <f t="shared" si="23"/>
        <v>64.593333333333305</v>
      </c>
    </row>
    <row r="189" spans="1:11" ht="13.5" customHeight="1">
      <c r="A189" s="6">
        <v>187</v>
      </c>
      <c r="B189" s="5" t="s">
        <v>461</v>
      </c>
      <c r="C189" s="5" t="s">
        <v>358</v>
      </c>
      <c r="D189" s="5" t="s">
        <v>443</v>
      </c>
      <c r="E189" s="5" t="s">
        <v>462</v>
      </c>
      <c r="F189" s="6">
        <v>82.81</v>
      </c>
      <c r="G189" s="6">
        <v>108.4</v>
      </c>
      <c r="H189" s="6">
        <f t="shared" si="21"/>
        <v>191.21</v>
      </c>
      <c r="I189" s="10">
        <f t="shared" si="22"/>
        <v>63.7366666666667</v>
      </c>
      <c r="J189" s="6"/>
      <c r="K189" s="10">
        <f t="shared" si="23"/>
        <v>63.7366666666667</v>
      </c>
    </row>
    <row r="190" spans="1:11" ht="13.5" customHeight="1">
      <c r="A190" s="6">
        <v>188</v>
      </c>
      <c r="B190" s="5" t="s">
        <v>463</v>
      </c>
      <c r="C190" s="5" t="s">
        <v>358</v>
      </c>
      <c r="D190" s="5" t="s">
        <v>443</v>
      </c>
      <c r="E190" s="5" t="s">
        <v>464</v>
      </c>
      <c r="F190" s="6">
        <v>83.39</v>
      </c>
      <c r="G190" s="6">
        <v>105.8</v>
      </c>
      <c r="H190" s="6">
        <f t="shared" si="21"/>
        <v>189.19</v>
      </c>
      <c r="I190" s="10">
        <f t="shared" si="22"/>
        <v>63.063333333333297</v>
      </c>
      <c r="J190" s="6"/>
      <c r="K190" s="10">
        <f t="shared" si="23"/>
        <v>63.063333333333297</v>
      </c>
    </row>
    <row r="191" spans="1:11" ht="13.5" customHeight="1">
      <c r="A191" s="6">
        <v>189</v>
      </c>
      <c r="B191" s="5" t="s">
        <v>465</v>
      </c>
      <c r="C191" s="5" t="s">
        <v>358</v>
      </c>
      <c r="D191" s="5" t="s">
        <v>443</v>
      </c>
      <c r="E191" s="5" t="s">
        <v>466</v>
      </c>
      <c r="F191" s="6">
        <v>88.25</v>
      </c>
      <c r="G191" s="6">
        <v>100.4</v>
      </c>
      <c r="H191" s="6">
        <f t="shared" si="21"/>
        <v>188.65</v>
      </c>
      <c r="I191" s="10">
        <f t="shared" si="22"/>
        <v>62.883333333333297</v>
      </c>
      <c r="J191" s="6"/>
      <c r="K191" s="10">
        <f t="shared" si="23"/>
        <v>62.883333333333297</v>
      </c>
    </row>
    <row r="192" spans="1:11" ht="13.5" customHeight="1">
      <c r="A192" s="6">
        <v>190</v>
      </c>
      <c r="B192" s="5" t="s">
        <v>467</v>
      </c>
      <c r="C192" s="5" t="s">
        <v>358</v>
      </c>
      <c r="D192" s="5" t="s">
        <v>468</v>
      </c>
      <c r="E192" s="5" t="s">
        <v>469</v>
      </c>
      <c r="F192" s="6">
        <v>111.31</v>
      </c>
      <c r="G192" s="6">
        <v>128.19999999999999</v>
      </c>
      <c r="H192" s="6">
        <f t="shared" ref="H192:H235" si="24">F192+G192</f>
        <v>239.51</v>
      </c>
      <c r="I192" s="10">
        <f t="shared" ref="I192:I221" si="25">(F192+G192)/3</f>
        <v>79.836666666666702</v>
      </c>
      <c r="J192" s="6"/>
      <c r="K192" s="10">
        <f t="shared" ref="K192:K221" si="26">I192+J192</f>
        <v>79.836666666666702</v>
      </c>
    </row>
    <row r="193" spans="1:11" ht="13.5" customHeight="1">
      <c r="A193" s="6">
        <v>191</v>
      </c>
      <c r="B193" s="5" t="s">
        <v>470</v>
      </c>
      <c r="C193" s="5" t="s">
        <v>358</v>
      </c>
      <c r="D193" s="5" t="s">
        <v>468</v>
      </c>
      <c r="E193" s="5" t="s">
        <v>471</v>
      </c>
      <c r="F193" s="6">
        <v>109.53</v>
      </c>
      <c r="G193" s="6">
        <v>112.4</v>
      </c>
      <c r="H193" s="6">
        <f t="shared" si="24"/>
        <v>221.93</v>
      </c>
      <c r="I193" s="10">
        <f t="shared" si="25"/>
        <v>73.976666666666702</v>
      </c>
      <c r="J193" s="6">
        <v>5</v>
      </c>
      <c r="K193" s="10">
        <f t="shared" si="26"/>
        <v>78.976666666666702</v>
      </c>
    </row>
    <row r="194" spans="1:11" ht="13.5" customHeight="1">
      <c r="A194" s="6">
        <v>192</v>
      </c>
      <c r="B194" s="5" t="s">
        <v>472</v>
      </c>
      <c r="C194" s="5" t="s">
        <v>358</v>
      </c>
      <c r="D194" s="5" t="s">
        <v>468</v>
      </c>
      <c r="E194" s="5" t="s">
        <v>473</v>
      </c>
      <c r="F194" s="6">
        <v>105.09</v>
      </c>
      <c r="G194" s="6">
        <v>129</v>
      </c>
      <c r="H194" s="6">
        <f t="shared" si="24"/>
        <v>234.09</v>
      </c>
      <c r="I194" s="10">
        <f t="shared" si="25"/>
        <v>78.03</v>
      </c>
      <c r="J194" s="6"/>
      <c r="K194" s="10">
        <f t="shared" si="26"/>
        <v>78.03</v>
      </c>
    </row>
    <row r="195" spans="1:11" ht="13.5" customHeight="1">
      <c r="A195" s="6">
        <v>193</v>
      </c>
      <c r="B195" s="5" t="s">
        <v>474</v>
      </c>
      <c r="C195" s="5" t="s">
        <v>358</v>
      </c>
      <c r="D195" s="5" t="s">
        <v>468</v>
      </c>
      <c r="E195" s="5" t="s">
        <v>475</v>
      </c>
      <c r="F195" s="6">
        <v>111.76</v>
      </c>
      <c r="G195" s="6">
        <v>121</v>
      </c>
      <c r="H195" s="6">
        <f t="shared" si="24"/>
        <v>232.76</v>
      </c>
      <c r="I195" s="10">
        <f t="shared" si="25"/>
        <v>77.586666666666702</v>
      </c>
      <c r="J195" s="6"/>
      <c r="K195" s="10">
        <f t="shared" si="26"/>
        <v>77.586666666666702</v>
      </c>
    </row>
    <row r="196" spans="1:11" ht="13.5" customHeight="1">
      <c r="A196" s="6">
        <v>194</v>
      </c>
      <c r="B196" s="5" t="s">
        <v>476</v>
      </c>
      <c r="C196" s="5" t="s">
        <v>358</v>
      </c>
      <c r="D196" s="5" t="s">
        <v>468</v>
      </c>
      <c r="E196" s="5" t="s">
        <v>477</v>
      </c>
      <c r="F196" s="6">
        <v>112.08</v>
      </c>
      <c r="G196" s="6">
        <v>101.6</v>
      </c>
      <c r="H196" s="6">
        <f t="shared" si="24"/>
        <v>213.68</v>
      </c>
      <c r="I196" s="10">
        <f t="shared" si="25"/>
        <v>71.226666666666702</v>
      </c>
      <c r="J196" s="6">
        <v>5</v>
      </c>
      <c r="K196" s="10">
        <f t="shared" si="26"/>
        <v>76.226666666666702</v>
      </c>
    </row>
    <row r="197" spans="1:11" ht="13.5" customHeight="1">
      <c r="A197" s="6">
        <v>195</v>
      </c>
      <c r="B197" s="5" t="s">
        <v>478</v>
      </c>
      <c r="C197" s="5" t="s">
        <v>358</v>
      </c>
      <c r="D197" s="5" t="s">
        <v>468</v>
      </c>
      <c r="E197" s="5" t="s">
        <v>479</v>
      </c>
      <c r="F197" s="6">
        <v>105.47</v>
      </c>
      <c r="G197" s="6">
        <v>118.2</v>
      </c>
      <c r="H197" s="6">
        <f t="shared" si="24"/>
        <v>223.67</v>
      </c>
      <c r="I197" s="10">
        <f t="shared" si="25"/>
        <v>74.5566666666667</v>
      </c>
      <c r="J197" s="6"/>
      <c r="K197" s="10">
        <f t="shared" si="26"/>
        <v>74.5566666666667</v>
      </c>
    </row>
    <row r="198" spans="1:11" ht="13.5" customHeight="1">
      <c r="A198" s="6">
        <v>196</v>
      </c>
      <c r="B198" s="5" t="s">
        <v>480</v>
      </c>
      <c r="C198" s="5" t="s">
        <v>358</v>
      </c>
      <c r="D198" s="5" t="s">
        <v>468</v>
      </c>
      <c r="E198" s="5" t="s">
        <v>481</v>
      </c>
      <c r="F198" s="6">
        <v>110.51</v>
      </c>
      <c r="G198" s="6">
        <v>111</v>
      </c>
      <c r="H198" s="6">
        <f t="shared" si="24"/>
        <v>221.51</v>
      </c>
      <c r="I198" s="10">
        <f t="shared" si="25"/>
        <v>73.836666666666702</v>
      </c>
      <c r="J198" s="6"/>
      <c r="K198" s="10">
        <f t="shared" si="26"/>
        <v>73.836666666666702</v>
      </c>
    </row>
    <row r="199" spans="1:11" ht="13.5" customHeight="1">
      <c r="A199" s="6">
        <v>197</v>
      </c>
      <c r="B199" s="5" t="s">
        <v>482</v>
      </c>
      <c r="C199" s="5" t="s">
        <v>358</v>
      </c>
      <c r="D199" s="5" t="s">
        <v>468</v>
      </c>
      <c r="E199" s="5" t="s">
        <v>483</v>
      </c>
      <c r="F199" s="6">
        <v>105.44</v>
      </c>
      <c r="G199" s="6">
        <v>113</v>
      </c>
      <c r="H199" s="6">
        <f t="shared" si="24"/>
        <v>218.44</v>
      </c>
      <c r="I199" s="10">
        <f t="shared" si="25"/>
        <v>72.813333333333304</v>
      </c>
      <c r="J199" s="6"/>
      <c r="K199" s="10">
        <f t="shared" si="26"/>
        <v>72.813333333333304</v>
      </c>
    </row>
    <row r="200" spans="1:11" ht="13.5" customHeight="1">
      <c r="A200" s="6">
        <v>198</v>
      </c>
      <c r="B200" s="5" t="s">
        <v>484</v>
      </c>
      <c r="C200" s="5" t="s">
        <v>358</v>
      </c>
      <c r="D200" s="5" t="s">
        <v>468</v>
      </c>
      <c r="E200" s="5" t="s">
        <v>485</v>
      </c>
      <c r="F200" s="6">
        <v>96.79</v>
      </c>
      <c r="G200" s="6">
        <v>121.6</v>
      </c>
      <c r="H200" s="6">
        <f t="shared" si="24"/>
        <v>218.39</v>
      </c>
      <c r="I200" s="10">
        <f t="shared" si="25"/>
        <v>72.796666666666695</v>
      </c>
      <c r="J200" s="6"/>
      <c r="K200" s="10">
        <f t="shared" si="26"/>
        <v>72.796666666666695</v>
      </c>
    </row>
    <row r="201" spans="1:11" ht="13.5" customHeight="1">
      <c r="A201" s="6">
        <v>199</v>
      </c>
      <c r="B201" s="5" t="s">
        <v>486</v>
      </c>
      <c r="C201" s="5" t="s">
        <v>358</v>
      </c>
      <c r="D201" s="5" t="s">
        <v>468</v>
      </c>
      <c r="E201" s="5" t="s">
        <v>487</v>
      </c>
      <c r="F201" s="6">
        <v>94.53</v>
      </c>
      <c r="G201" s="6">
        <v>123.6</v>
      </c>
      <c r="H201" s="6">
        <f t="shared" si="24"/>
        <v>218.13</v>
      </c>
      <c r="I201" s="10">
        <f t="shared" si="25"/>
        <v>72.709999999999994</v>
      </c>
      <c r="J201" s="6"/>
      <c r="K201" s="10">
        <f t="shared" si="26"/>
        <v>72.709999999999994</v>
      </c>
    </row>
    <row r="202" spans="1:11" ht="13.5" customHeight="1">
      <c r="A202" s="6">
        <v>200</v>
      </c>
      <c r="B202" s="5" t="s">
        <v>488</v>
      </c>
      <c r="C202" s="5" t="s">
        <v>358</v>
      </c>
      <c r="D202" s="5" t="s">
        <v>468</v>
      </c>
      <c r="E202" s="5" t="s">
        <v>489</v>
      </c>
      <c r="F202" s="6">
        <v>102.46</v>
      </c>
      <c r="G202" s="6">
        <v>114</v>
      </c>
      <c r="H202" s="6">
        <f t="shared" si="24"/>
        <v>216.46</v>
      </c>
      <c r="I202" s="10">
        <f t="shared" si="25"/>
        <v>72.153333333333293</v>
      </c>
      <c r="J202" s="6"/>
      <c r="K202" s="10">
        <f t="shared" si="26"/>
        <v>72.153333333333293</v>
      </c>
    </row>
    <row r="203" spans="1:11" ht="13.5" customHeight="1">
      <c r="A203" s="6">
        <v>201</v>
      </c>
      <c r="B203" s="5" t="s">
        <v>490</v>
      </c>
      <c r="C203" s="5" t="s">
        <v>358</v>
      </c>
      <c r="D203" s="5" t="s">
        <v>468</v>
      </c>
      <c r="E203" s="5" t="s">
        <v>491</v>
      </c>
      <c r="F203" s="6">
        <v>93.92</v>
      </c>
      <c r="G203" s="6">
        <v>122.4</v>
      </c>
      <c r="H203" s="6">
        <f t="shared" si="24"/>
        <v>216.32</v>
      </c>
      <c r="I203" s="10">
        <f t="shared" si="25"/>
        <v>72.106666666666698</v>
      </c>
      <c r="J203" s="6"/>
      <c r="K203" s="10">
        <f t="shared" si="26"/>
        <v>72.106666666666698</v>
      </c>
    </row>
    <row r="204" spans="1:11" ht="13.5" customHeight="1">
      <c r="A204" s="6">
        <v>202</v>
      </c>
      <c r="B204" s="5" t="s">
        <v>492</v>
      </c>
      <c r="C204" s="5" t="s">
        <v>358</v>
      </c>
      <c r="D204" s="5" t="s">
        <v>468</v>
      </c>
      <c r="E204" s="5" t="s">
        <v>493</v>
      </c>
      <c r="F204" s="6">
        <v>101.72</v>
      </c>
      <c r="G204" s="6">
        <v>114.4</v>
      </c>
      <c r="H204" s="6">
        <f t="shared" si="24"/>
        <v>216.12</v>
      </c>
      <c r="I204" s="10">
        <f t="shared" si="25"/>
        <v>72.040000000000006</v>
      </c>
      <c r="J204" s="6"/>
      <c r="K204" s="10">
        <f t="shared" si="26"/>
        <v>72.040000000000006</v>
      </c>
    </row>
    <row r="205" spans="1:11" ht="13.5" customHeight="1">
      <c r="A205" s="6">
        <v>203</v>
      </c>
      <c r="B205" s="5" t="s">
        <v>494</v>
      </c>
      <c r="C205" s="5" t="s">
        <v>358</v>
      </c>
      <c r="D205" s="5" t="s">
        <v>468</v>
      </c>
      <c r="E205" s="5" t="s">
        <v>495</v>
      </c>
      <c r="F205" s="6">
        <v>91.43</v>
      </c>
      <c r="G205" s="6">
        <v>124</v>
      </c>
      <c r="H205" s="6">
        <f t="shared" si="24"/>
        <v>215.43</v>
      </c>
      <c r="I205" s="10">
        <f t="shared" si="25"/>
        <v>71.81</v>
      </c>
      <c r="J205" s="6"/>
      <c r="K205" s="10">
        <f t="shared" si="26"/>
        <v>71.81</v>
      </c>
    </row>
    <row r="206" spans="1:11" ht="13.5" customHeight="1">
      <c r="A206" s="6">
        <v>204</v>
      </c>
      <c r="B206" s="5" t="s">
        <v>496</v>
      </c>
      <c r="C206" s="5" t="s">
        <v>358</v>
      </c>
      <c r="D206" s="5" t="s">
        <v>468</v>
      </c>
      <c r="E206" s="5" t="s">
        <v>497</v>
      </c>
      <c r="F206" s="6">
        <v>99.48</v>
      </c>
      <c r="G206" s="6">
        <v>115.2</v>
      </c>
      <c r="H206" s="6">
        <f t="shared" si="24"/>
        <v>214.68</v>
      </c>
      <c r="I206" s="10">
        <f t="shared" si="25"/>
        <v>71.56</v>
      </c>
      <c r="J206" s="6"/>
      <c r="K206" s="10">
        <f t="shared" si="26"/>
        <v>71.56</v>
      </c>
    </row>
    <row r="207" spans="1:11" ht="13.5" customHeight="1">
      <c r="A207" s="6">
        <v>205</v>
      </c>
      <c r="B207" s="5" t="s">
        <v>498</v>
      </c>
      <c r="C207" s="5" t="s">
        <v>358</v>
      </c>
      <c r="D207" s="5" t="s">
        <v>468</v>
      </c>
      <c r="E207" s="5" t="s">
        <v>499</v>
      </c>
      <c r="F207" s="6">
        <v>90.98</v>
      </c>
      <c r="G207" s="6">
        <v>122.8</v>
      </c>
      <c r="H207" s="6">
        <f t="shared" si="24"/>
        <v>213.78</v>
      </c>
      <c r="I207" s="10">
        <f t="shared" si="25"/>
        <v>71.260000000000005</v>
      </c>
      <c r="J207" s="6"/>
      <c r="K207" s="10">
        <f t="shared" si="26"/>
        <v>71.260000000000005</v>
      </c>
    </row>
    <row r="208" spans="1:11" ht="13.5" customHeight="1">
      <c r="A208" s="6">
        <v>206</v>
      </c>
      <c r="B208" s="5" t="s">
        <v>500</v>
      </c>
      <c r="C208" s="5" t="s">
        <v>358</v>
      </c>
      <c r="D208" s="5" t="s">
        <v>468</v>
      </c>
      <c r="E208" s="5" t="s">
        <v>501</v>
      </c>
      <c r="F208" s="6">
        <v>93.59</v>
      </c>
      <c r="G208" s="6">
        <v>118.4</v>
      </c>
      <c r="H208" s="6">
        <f t="shared" si="24"/>
        <v>211.99</v>
      </c>
      <c r="I208" s="10">
        <f t="shared" si="25"/>
        <v>70.663333333333298</v>
      </c>
      <c r="J208" s="6"/>
      <c r="K208" s="10">
        <f t="shared" si="26"/>
        <v>70.663333333333298</v>
      </c>
    </row>
    <row r="209" spans="1:11" ht="13.5" customHeight="1">
      <c r="A209" s="6">
        <v>207</v>
      </c>
      <c r="B209" s="5" t="s">
        <v>502</v>
      </c>
      <c r="C209" s="5" t="s">
        <v>358</v>
      </c>
      <c r="D209" s="5" t="s">
        <v>468</v>
      </c>
      <c r="E209" s="5" t="s">
        <v>503</v>
      </c>
      <c r="F209" s="6">
        <v>96.95</v>
      </c>
      <c r="G209" s="6">
        <v>115</v>
      </c>
      <c r="H209" s="6">
        <f t="shared" si="24"/>
        <v>211.95</v>
      </c>
      <c r="I209" s="10">
        <f t="shared" si="25"/>
        <v>70.650000000000006</v>
      </c>
      <c r="J209" s="6"/>
      <c r="K209" s="10">
        <f t="shared" si="26"/>
        <v>70.650000000000006</v>
      </c>
    </row>
    <row r="210" spans="1:11" ht="13.5" customHeight="1">
      <c r="A210" s="6">
        <v>208</v>
      </c>
      <c r="B210" s="5" t="s">
        <v>504</v>
      </c>
      <c r="C210" s="5" t="s">
        <v>358</v>
      </c>
      <c r="D210" s="5" t="s">
        <v>468</v>
      </c>
      <c r="E210" s="5" t="s">
        <v>505</v>
      </c>
      <c r="F210" s="6">
        <v>101.41</v>
      </c>
      <c r="G210" s="6">
        <v>110.2</v>
      </c>
      <c r="H210" s="6">
        <f t="shared" si="24"/>
        <v>211.61</v>
      </c>
      <c r="I210" s="10">
        <f t="shared" si="25"/>
        <v>70.536666666666704</v>
      </c>
      <c r="J210" s="6"/>
      <c r="K210" s="10">
        <f t="shared" si="26"/>
        <v>70.536666666666704</v>
      </c>
    </row>
    <row r="211" spans="1:11" ht="13.5" customHeight="1">
      <c r="A211" s="6">
        <v>209</v>
      </c>
      <c r="B211" s="5" t="s">
        <v>506</v>
      </c>
      <c r="C211" s="5" t="s">
        <v>358</v>
      </c>
      <c r="D211" s="5" t="s">
        <v>468</v>
      </c>
      <c r="E211" s="5" t="s">
        <v>507</v>
      </c>
      <c r="F211" s="6">
        <v>85.39</v>
      </c>
      <c r="G211" s="6">
        <v>124.2</v>
      </c>
      <c r="H211" s="6">
        <f t="shared" si="24"/>
        <v>209.59</v>
      </c>
      <c r="I211" s="10">
        <f t="shared" si="25"/>
        <v>69.863333333333301</v>
      </c>
      <c r="J211" s="6"/>
      <c r="K211" s="10">
        <f t="shared" si="26"/>
        <v>69.863333333333301</v>
      </c>
    </row>
    <row r="212" spans="1:11" ht="13.5" customHeight="1">
      <c r="A212" s="6">
        <v>210</v>
      </c>
      <c r="B212" s="5" t="s">
        <v>508</v>
      </c>
      <c r="C212" s="5" t="s">
        <v>358</v>
      </c>
      <c r="D212" s="5" t="s">
        <v>468</v>
      </c>
      <c r="E212" s="5" t="s">
        <v>509</v>
      </c>
      <c r="F212" s="6">
        <v>85.58</v>
      </c>
      <c r="G212" s="6">
        <v>123</v>
      </c>
      <c r="H212" s="6">
        <f t="shared" si="24"/>
        <v>208.58</v>
      </c>
      <c r="I212" s="10">
        <f t="shared" si="25"/>
        <v>69.526666666666699</v>
      </c>
      <c r="J212" s="6"/>
      <c r="K212" s="10">
        <f t="shared" si="26"/>
        <v>69.526666666666699</v>
      </c>
    </row>
    <row r="213" spans="1:11" ht="13.5" customHeight="1">
      <c r="A213" s="6">
        <v>211</v>
      </c>
      <c r="B213" s="5" t="s">
        <v>510</v>
      </c>
      <c r="C213" s="5" t="s">
        <v>358</v>
      </c>
      <c r="D213" s="5" t="s">
        <v>468</v>
      </c>
      <c r="E213" s="5" t="s">
        <v>511</v>
      </c>
      <c r="F213" s="6">
        <v>86.42</v>
      </c>
      <c r="G213" s="6">
        <v>119.4</v>
      </c>
      <c r="H213" s="6">
        <f t="shared" si="24"/>
        <v>205.82</v>
      </c>
      <c r="I213" s="10">
        <f t="shared" si="25"/>
        <v>68.606666666666698</v>
      </c>
      <c r="J213" s="6"/>
      <c r="K213" s="10">
        <f t="shared" si="26"/>
        <v>68.606666666666698</v>
      </c>
    </row>
    <row r="214" spans="1:11" ht="13.5" customHeight="1">
      <c r="A214" s="6">
        <v>212</v>
      </c>
      <c r="B214" s="5" t="s">
        <v>512</v>
      </c>
      <c r="C214" s="5" t="s">
        <v>358</v>
      </c>
      <c r="D214" s="5" t="s">
        <v>468</v>
      </c>
      <c r="E214" s="5" t="s">
        <v>513</v>
      </c>
      <c r="F214" s="6">
        <v>94.62</v>
      </c>
      <c r="G214" s="6">
        <v>110.8</v>
      </c>
      <c r="H214" s="6">
        <f t="shared" si="24"/>
        <v>205.42</v>
      </c>
      <c r="I214" s="10">
        <f t="shared" si="25"/>
        <v>68.473333333333301</v>
      </c>
      <c r="J214" s="6"/>
      <c r="K214" s="10">
        <f t="shared" si="26"/>
        <v>68.473333333333301</v>
      </c>
    </row>
    <row r="215" spans="1:11" ht="13.5" customHeight="1">
      <c r="A215" s="6">
        <v>213</v>
      </c>
      <c r="B215" s="5" t="s">
        <v>514</v>
      </c>
      <c r="C215" s="5" t="s">
        <v>358</v>
      </c>
      <c r="D215" s="5" t="s">
        <v>468</v>
      </c>
      <c r="E215" s="5" t="s">
        <v>515</v>
      </c>
      <c r="F215" s="6">
        <v>99.16</v>
      </c>
      <c r="G215" s="6">
        <v>105.4</v>
      </c>
      <c r="H215" s="6">
        <f t="shared" si="24"/>
        <v>204.56</v>
      </c>
      <c r="I215" s="10">
        <f t="shared" si="25"/>
        <v>68.186666666666696</v>
      </c>
      <c r="J215" s="6"/>
      <c r="K215" s="10">
        <f t="shared" si="26"/>
        <v>68.186666666666696</v>
      </c>
    </row>
    <row r="216" spans="1:11" ht="13.5" customHeight="1">
      <c r="A216" s="6">
        <v>214</v>
      </c>
      <c r="B216" s="5" t="s">
        <v>516</v>
      </c>
      <c r="C216" s="5" t="s">
        <v>358</v>
      </c>
      <c r="D216" s="5" t="s">
        <v>517</v>
      </c>
      <c r="E216" s="5" t="s">
        <v>518</v>
      </c>
      <c r="F216" s="6">
        <v>109.22</v>
      </c>
      <c r="G216" s="6">
        <v>123.8</v>
      </c>
      <c r="H216" s="6">
        <f t="shared" si="24"/>
        <v>233.02</v>
      </c>
      <c r="I216" s="10">
        <f t="shared" si="25"/>
        <v>77.673333333333304</v>
      </c>
      <c r="J216" s="6"/>
      <c r="K216" s="10">
        <f t="shared" si="26"/>
        <v>77.673333333333304</v>
      </c>
    </row>
    <row r="217" spans="1:11" ht="13.5" customHeight="1">
      <c r="A217" s="6">
        <v>215</v>
      </c>
      <c r="B217" s="5" t="s">
        <v>519</v>
      </c>
      <c r="C217" s="5" t="s">
        <v>358</v>
      </c>
      <c r="D217" s="5" t="s">
        <v>517</v>
      </c>
      <c r="E217" s="5" t="s">
        <v>520</v>
      </c>
      <c r="F217" s="6">
        <v>102.92</v>
      </c>
      <c r="G217" s="6">
        <v>123.2</v>
      </c>
      <c r="H217" s="6">
        <f t="shared" si="24"/>
        <v>226.12</v>
      </c>
      <c r="I217" s="10">
        <f t="shared" si="25"/>
        <v>75.373333333333306</v>
      </c>
      <c r="J217" s="6"/>
      <c r="K217" s="10">
        <f t="shared" si="26"/>
        <v>75.373333333333306</v>
      </c>
    </row>
    <row r="218" spans="1:11" ht="13.5" customHeight="1">
      <c r="A218" s="6">
        <v>216</v>
      </c>
      <c r="B218" s="5" t="s">
        <v>521</v>
      </c>
      <c r="C218" s="5" t="s">
        <v>358</v>
      </c>
      <c r="D218" s="5" t="s">
        <v>517</v>
      </c>
      <c r="E218" s="5" t="s">
        <v>522</v>
      </c>
      <c r="F218" s="6">
        <v>101.5</v>
      </c>
      <c r="G218" s="6">
        <v>110</v>
      </c>
      <c r="H218" s="6">
        <f t="shared" si="24"/>
        <v>211.5</v>
      </c>
      <c r="I218" s="10">
        <f t="shared" si="25"/>
        <v>70.5</v>
      </c>
      <c r="J218" s="6"/>
      <c r="K218" s="10">
        <f t="shared" si="26"/>
        <v>70.5</v>
      </c>
    </row>
    <row r="219" spans="1:11" ht="13.5" customHeight="1">
      <c r="A219" s="6">
        <v>217</v>
      </c>
      <c r="B219" s="5" t="s">
        <v>523</v>
      </c>
      <c r="C219" s="5" t="s">
        <v>358</v>
      </c>
      <c r="D219" s="5" t="s">
        <v>524</v>
      </c>
      <c r="E219" s="5" t="s">
        <v>525</v>
      </c>
      <c r="F219" s="6">
        <v>108.18</v>
      </c>
      <c r="G219" s="6">
        <v>119.8</v>
      </c>
      <c r="H219" s="6">
        <f t="shared" si="24"/>
        <v>227.98</v>
      </c>
      <c r="I219" s="10">
        <f t="shared" si="25"/>
        <v>75.993333333333297</v>
      </c>
      <c r="J219" s="6"/>
      <c r="K219" s="10">
        <f t="shared" si="26"/>
        <v>75.993333333333297</v>
      </c>
    </row>
    <row r="220" spans="1:11" ht="13.5" customHeight="1">
      <c r="A220" s="6">
        <v>218</v>
      </c>
      <c r="B220" s="5" t="s">
        <v>526</v>
      </c>
      <c r="C220" s="5" t="s">
        <v>358</v>
      </c>
      <c r="D220" s="5" t="s">
        <v>524</v>
      </c>
      <c r="E220" s="5" t="s">
        <v>527</v>
      </c>
      <c r="F220" s="6">
        <v>94.63</v>
      </c>
      <c r="G220" s="6">
        <v>116.8</v>
      </c>
      <c r="H220" s="6">
        <f t="shared" si="24"/>
        <v>211.43</v>
      </c>
      <c r="I220" s="10">
        <f t="shared" si="25"/>
        <v>70.476666666666702</v>
      </c>
      <c r="J220" s="6"/>
      <c r="K220" s="10">
        <f t="shared" si="26"/>
        <v>70.476666666666702</v>
      </c>
    </row>
    <row r="221" spans="1:11" ht="13.5" customHeight="1">
      <c r="A221" s="6">
        <v>219</v>
      </c>
      <c r="B221" s="5" t="s">
        <v>528</v>
      </c>
      <c r="C221" s="5" t="s">
        <v>358</v>
      </c>
      <c r="D221" s="5" t="s">
        <v>524</v>
      </c>
      <c r="E221" s="5" t="s">
        <v>529</v>
      </c>
      <c r="F221" s="6">
        <v>91.45</v>
      </c>
      <c r="G221" s="6">
        <v>107</v>
      </c>
      <c r="H221" s="6">
        <f t="shared" si="24"/>
        <v>198.45</v>
      </c>
      <c r="I221" s="10">
        <f t="shared" si="25"/>
        <v>66.150000000000006</v>
      </c>
      <c r="J221" s="6"/>
      <c r="K221" s="10">
        <f t="shared" si="26"/>
        <v>66.150000000000006</v>
      </c>
    </row>
    <row r="222" spans="1:11" ht="13.5" customHeight="1">
      <c r="A222" s="6">
        <v>220</v>
      </c>
      <c r="B222" s="5" t="s">
        <v>530</v>
      </c>
      <c r="C222" s="5" t="s">
        <v>358</v>
      </c>
      <c r="D222" s="5" t="s">
        <v>531</v>
      </c>
      <c r="E222" s="5" t="s">
        <v>532</v>
      </c>
      <c r="F222" s="6">
        <v>108.8</v>
      </c>
      <c r="G222" s="6">
        <v>108</v>
      </c>
      <c r="H222" s="6">
        <f t="shared" si="24"/>
        <v>216.8</v>
      </c>
      <c r="I222" s="10">
        <f t="shared" ref="I222:I235" si="27">(F222+G222)/3</f>
        <v>72.266666666666694</v>
      </c>
      <c r="J222" s="6"/>
      <c r="K222" s="10">
        <f t="shared" ref="K222:K235" si="28">I222+J222</f>
        <v>72.266666666666694</v>
      </c>
    </row>
    <row r="223" spans="1:11" ht="13.5" customHeight="1">
      <c r="A223" s="6">
        <v>221</v>
      </c>
      <c r="B223" s="5" t="s">
        <v>533</v>
      </c>
      <c r="C223" s="5" t="s">
        <v>358</v>
      </c>
      <c r="D223" s="5" t="s">
        <v>531</v>
      </c>
      <c r="E223" s="5" t="s">
        <v>534</v>
      </c>
      <c r="F223" s="6">
        <v>114.6</v>
      </c>
      <c r="G223" s="6">
        <v>101.5</v>
      </c>
      <c r="H223" s="6">
        <f t="shared" si="24"/>
        <v>216.1</v>
      </c>
      <c r="I223" s="10">
        <f t="shared" si="27"/>
        <v>72.033333333333303</v>
      </c>
      <c r="J223" s="6"/>
      <c r="K223" s="10">
        <f t="shared" si="28"/>
        <v>72.033333333333303</v>
      </c>
    </row>
    <row r="224" spans="1:11" ht="13.5" customHeight="1">
      <c r="A224" s="6">
        <v>222</v>
      </c>
      <c r="B224" s="5" t="s">
        <v>535</v>
      </c>
      <c r="C224" s="5" t="s">
        <v>358</v>
      </c>
      <c r="D224" s="5" t="s">
        <v>531</v>
      </c>
      <c r="E224" s="5" t="s">
        <v>536</v>
      </c>
      <c r="F224" s="6">
        <v>105.8</v>
      </c>
      <c r="G224" s="6">
        <v>107</v>
      </c>
      <c r="H224" s="6">
        <f t="shared" si="24"/>
        <v>212.8</v>
      </c>
      <c r="I224" s="10">
        <f t="shared" si="27"/>
        <v>70.933333333333294</v>
      </c>
      <c r="J224" s="6"/>
      <c r="K224" s="10">
        <f t="shared" si="28"/>
        <v>70.933333333333294</v>
      </c>
    </row>
    <row r="225" spans="1:11" ht="13.5" customHeight="1">
      <c r="A225" s="6">
        <v>223</v>
      </c>
      <c r="B225" s="5" t="s">
        <v>537</v>
      </c>
      <c r="C225" s="5" t="s">
        <v>358</v>
      </c>
      <c r="D225" s="5" t="s">
        <v>531</v>
      </c>
      <c r="E225" s="5" t="s">
        <v>538</v>
      </c>
      <c r="F225" s="6">
        <v>100.8</v>
      </c>
      <c r="G225" s="6">
        <v>108.5</v>
      </c>
      <c r="H225" s="6">
        <f t="shared" si="24"/>
        <v>209.3</v>
      </c>
      <c r="I225" s="10">
        <f t="shared" si="27"/>
        <v>69.766666666666694</v>
      </c>
      <c r="J225" s="6"/>
      <c r="K225" s="10">
        <f t="shared" si="28"/>
        <v>69.766666666666694</v>
      </c>
    </row>
    <row r="226" spans="1:11" ht="13.5" customHeight="1">
      <c r="A226" s="6">
        <v>224</v>
      </c>
      <c r="B226" s="5" t="s">
        <v>539</v>
      </c>
      <c r="C226" s="5" t="s">
        <v>358</v>
      </c>
      <c r="D226" s="5" t="s">
        <v>531</v>
      </c>
      <c r="E226" s="5" t="s">
        <v>540</v>
      </c>
      <c r="F226" s="6">
        <v>98</v>
      </c>
      <c r="G226" s="6">
        <v>111</v>
      </c>
      <c r="H226" s="6">
        <f t="shared" si="24"/>
        <v>209</v>
      </c>
      <c r="I226" s="10">
        <f t="shared" si="27"/>
        <v>69.6666666666667</v>
      </c>
      <c r="J226" s="6"/>
      <c r="K226" s="10">
        <f t="shared" si="28"/>
        <v>69.6666666666667</v>
      </c>
    </row>
    <row r="227" spans="1:11" ht="13.5" customHeight="1">
      <c r="A227" s="6">
        <v>225</v>
      </c>
      <c r="B227" s="5" t="s">
        <v>541</v>
      </c>
      <c r="C227" s="5" t="s">
        <v>358</v>
      </c>
      <c r="D227" s="5" t="s">
        <v>531</v>
      </c>
      <c r="E227" s="5" t="s">
        <v>542</v>
      </c>
      <c r="F227" s="6">
        <v>97.4</v>
      </c>
      <c r="G227" s="6">
        <v>111.5</v>
      </c>
      <c r="H227" s="6">
        <f t="shared" si="24"/>
        <v>208.9</v>
      </c>
      <c r="I227" s="10">
        <f t="shared" si="27"/>
        <v>69.633333333333297</v>
      </c>
      <c r="J227" s="6"/>
      <c r="K227" s="10">
        <f t="shared" si="28"/>
        <v>69.633333333333297</v>
      </c>
    </row>
    <row r="228" spans="1:11" ht="13.5" customHeight="1">
      <c r="A228" s="6">
        <v>226</v>
      </c>
      <c r="B228" s="5" t="s">
        <v>543</v>
      </c>
      <c r="C228" s="5" t="s">
        <v>358</v>
      </c>
      <c r="D228" s="5" t="s">
        <v>531</v>
      </c>
      <c r="E228" s="5" t="s">
        <v>544</v>
      </c>
      <c r="F228" s="6">
        <v>95.8</v>
      </c>
      <c r="G228" s="6">
        <v>112.5</v>
      </c>
      <c r="H228" s="6">
        <f t="shared" si="24"/>
        <v>208.3</v>
      </c>
      <c r="I228" s="10">
        <f t="shared" si="27"/>
        <v>69.433333333333294</v>
      </c>
      <c r="J228" s="6"/>
      <c r="K228" s="10">
        <f t="shared" si="28"/>
        <v>69.433333333333294</v>
      </c>
    </row>
    <row r="229" spans="1:11" ht="13.5" customHeight="1">
      <c r="A229" s="6">
        <v>227</v>
      </c>
      <c r="B229" s="5" t="s">
        <v>545</v>
      </c>
      <c r="C229" s="5" t="s">
        <v>358</v>
      </c>
      <c r="D229" s="5" t="s">
        <v>531</v>
      </c>
      <c r="E229" s="5" t="s">
        <v>546</v>
      </c>
      <c r="F229" s="6">
        <v>95.8</v>
      </c>
      <c r="G229" s="6">
        <v>112.5</v>
      </c>
      <c r="H229" s="6">
        <f t="shared" si="24"/>
        <v>208.3</v>
      </c>
      <c r="I229" s="10">
        <f t="shared" si="27"/>
        <v>69.433333333333294</v>
      </c>
      <c r="J229" s="6"/>
      <c r="K229" s="10">
        <f t="shared" si="28"/>
        <v>69.433333333333294</v>
      </c>
    </row>
    <row r="230" spans="1:11" ht="13.5" customHeight="1">
      <c r="A230" s="6">
        <v>228</v>
      </c>
      <c r="B230" s="5" t="s">
        <v>547</v>
      </c>
      <c r="C230" s="5" t="s">
        <v>358</v>
      </c>
      <c r="D230" s="5" t="s">
        <v>531</v>
      </c>
      <c r="E230" s="5" t="s">
        <v>548</v>
      </c>
      <c r="F230" s="6">
        <v>95.6</v>
      </c>
      <c r="G230" s="6">
        <v>112</v>
      </c>
      <c r="H230" s="6">
        <f t="shared" si="24"/>
        <v>207.6</v>
      </c>
      <c r="I230" s="10">
        <f t="shared" si="27"/>
        <v>69.2</v>
      </c>
      <c r="J230" s="6"/>
      <c r="K230" s="10">
        <f t="shared" si="28"/>
        <v>69.2</v>
      </c>
    </row>
    <row r="231" spans="1:11" ht="13.5" customHeight="1">
      <c r="A231" s="6">
        <v>229</v>
      </c>
      <c r="B231" s="5" t="s">
        <v>549</v>
      </c>
      <c r="C231" s="5" t="s">
        <v>550</v>
      </c>
      <c r="D231" s="5" t="s">
        <v>551</v>
      </c>
      <c r="E231" s="5" t="s">
        <v>552</v>
      </c>
      <c r="F231" s="6">
        <v>107.2</v>
      </c>
      <c r="G231" s="6">
        <v>105.5</v>
      </c>
      <c r="H231" s="6">
        <f t="shared" si="24"/>
        <v>212.7</v>
      </c>
      <c r="I231" s="10">
        <f t="shared" si="27"/>
        <v>70.900000000000006</v>
      </c>
      <c r="J231" s="6"/>
      <c r="K231" s="10">
        <f t="shared" si="28"/>
        <v>70.900000000000006</v>
      </c>
    </row>
    <row r="232" spans="1:11" ht="13.5" customHeight="1">
      <c r="A232" s="6">
        <v>230</v>
      </c>
      <c r="B232" s="5" t="s">
        <v>553</v>
      </c>
      <c r="C232" s="5" t="s">
        <v>550</v>
      </c>
      <c r="D232" s="5" t="s">
        <v>551</v>
      </c>
      <c r="E232" s="5" t="s">
        <v>554</v>
      </c>
      <c r="F232" s="6">
        <v>105.2</v>
      </c>
      <c r="G232" s="6">
        <v>100.5</v>
      </c>
      <c r="H232" s="6">
        <f t="shared" si="24"/>
        <v>205.7</v>
      </c>
      <c r="I232" s="10">
        <f t="shared" si="27"/>
        <v>68.566666666666706</v>
      </c>
      <c r="J232" s="6"/>
      <c r="K232" s="10">
        <f t="shared" si="28"/>
        <v>68.566666666666706</v>
      </c>
    </row>
    <row r="233" spans="1:11" ht="13.5" customHeight="1">
      <c r="A233" s="6">
        <v>231</v>
      </c>
      <c r="B233" s="5" t="s">
        <v>555</v>
      </c>
      <c r="C233" s="5" t="s">
        <v>550</v>
      </c>
      <c r="D233" s="5" t="s">
        <v>551</v>
      </c>
      <c r="E233" s="5" t="s">
        <v>556</v>
      </c>
      <c r="F233" s="6">
        <v>99</v>
      </c>
      <c r="G233" s="6">
        <v>106</v>
      </c>
      <c r="H233" s="6">
        <f t="shared" si="24"/>
        <v>205</v>
      </c>
      <c r="I233" s="10">
        <f t="shared" si="27"/>
        <v>68.3333333333333</v>
      </c>
      <c r="J233" s="6"/>
      <c r="K233" s="10">
        <f t="shared" si="28"/>
        <v>68.3333333333333</v>
      </c>
    </row>
    <row r="234" spans="1:11" ht="13.5" customHeight="1">
      <c r="A234" s="6">
        <v>232</v>
      </c>
      <c r="B234" s="5" t="s">
        <v>557</v>
      </c>
      <c r="C234" s="5" t="s">
        <v>558</v>
      </c>
      <c r="D234" s="5" t="s">
        <v>559</v>
      </c>
      <c r="E234" s="5" t="s">
        <v>560</v>
      </c>
      <c r="F234" s="6">
        <v>87.8</v>
      </c>
      <c r="G234" s="6">
        <v>116.5</v>
      </c>
      <c r="H234" s="6">
        <f t="shared" si="24"/>
        <v>204.3</v>
      </c>
      <c r="I234" s="10">
        <f t="shared" si="27"/>
        <v>68.099999999999994</v>
      </c>
      <c r="J234" s="6"/>
      <c r="K234" s="10">
        <f t="shared" si="28"/>
        <v>68.099999999999994</v>
      </c>
    </row>
    <row r="235" spans="1:11" ht="13.5" customHeight="1">
      <c r="A235" s="6">
        <v>233</v>
      </c>
      <c r="B235" s="5" t="s">
        <v>561</v>
      </c>
      <c r="C235" s="5" t="s">
        <v>558</v>
      </c>
      <c r="D235" s="5" t="s">
        <v>559</v>
      </c>
      <c r="E235" s="5" t="s">
        <v>562</v>
      </c>
      <c r="F235" s="6">
        <v>77.2</v>
      </c>
      <c r="G235" s="6">
        <v>105</v>
      </c>
      <c r="H235" s="6">
        <f t="shared" si="24"/>
        <v>182.2</v>
      </c>
      <c r="I235" s="10">
        <f t="shared" si="27"/>
        <v>60.733333333333299</v>
      </c>
      <c r="J235" s="6"/>
      <c r="K235" s="10">
        <f t="shared" si="28"/>
        <v>60.733333333333299</v>
      </c>
    </row>
  </sheetData>
  <mergeCells count="1">
    <mergeCell ref="A1:K1"/>
  </mergeCells>
  <phoneticPr fontId="4" type="noConversion"/>
  <pageMargins left="0.39305555555555599" right="0.196527777777778" top="0.94444444444444398" bottom="1" header="0.5" footer="0.5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2023-07-18T03:02:37Z</cp:lastPrinted>
  <dcterms:created xsi:type="dcterms:W3CDTF">2023-07-14T07:49:00Z</dcterms:created>
  <dcterms:modified xsi:type="dcterms:W3CDTF">2023-07-18T03:02:58Z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33D57099CDC149F4ABD46CBE7580D29D_13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false</vt:bool>
  </property>
</Properties>
</file>