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11月第一批招聘" sheetId="2" r:id="rId1"/>
  </sheets>
  <definedNames>
    <definedName name="_xlnm.Print_Titles" localSheetId="0">'2022年11月第一批招聘'!$1:$4</definedName>
    <definedName name="_xlnm.Print_Area" localSheetId="0">'2022年11月第一批招聘'!$A$1:$O$19</definedName>
  </definedNames>
  <calcPr calcId="144525"/>
</workbook>
</file>

<file path=xl/sharedStrings.xml><?xml version="1.0" encoding="utf-8"?>
<sst xmlns="http://schemas.openxmlformats.org/spreadsheetml/2006/main" count="167" uniqueCount="118">
  <si>
    <t>聚鑫建工系统2022年11月招聘计划一览表</t>
  </si>
  <si>
    <t>序号</t>
  </si>
  <si>
    <t>集团</t>
  </si>
  <si>
    <t>公司</t>
  </si>
  <si>
    <t>部门</t>
  </si>
  <si>
    <t>招录
岗位</t>
  </si>
  <si>
    <t>本次
招聘
人数</t>
  </si>
  <si>
    <t>招聘条件</t>
  </si>
  <si>
    <t>年龄</t>
  </si>
  <si>
    <t>学历</t>
  </si>
  <si>
    <t>专业</t>
  </si>
  <si>
    <t>职称/执业资格</t>
  </si>
  <si>
    <t>岗位职责</t>
  </si>
  <si>
    <t>工作经验</t>
  </si>
  <si>
    <t>专业知识</t>
  </si>
  <si>
    <t>其他要求</t>
  </si>
  <si>
    <t>备注</t>
  </si>
  <si>
    <t>建工集团
本部</t>
  </si>
  <si>
    <t>经营管理部</t>
  </si>
  <si>
    <t>经营管理</t>
  </si>
  <si>
    <t>35岁以下</t>
  </si>
  <si>
    <t>本科及以上学历</t>
  </si>
  <si>
    <t>工程经济</t>
  </si>
  <si>
    <t>中级经济师/
二级及以上造价师优先</t>
  </si>
  <si>
    <t>1.负责公司经营计划与监督、管理与协调工作。
2.负责经营管理制度、办法等制定工作。
3.负责公司成本分析与管控工作。
4.负责公司招投标及政府采购管理等工作。</t>
  </si>
  <si>
    <t>3年以上相关工作经验</t>
  </si>
  <si>
    <t>熟悉企业管理、工程管理和运营流程管理知识，熟悉相关政策法规和相关产业板块业务知识</t>
  </si>
  <si>
    <t>1.具有很强的责任心、团队意识、诚信敬业；
2.具有较强的沟通协调能力、较强的分析判断能力；
3.具有较强的语言、文字表达能力和人际交往能力。</t>
  </si>
  <si>
    <t>安全生产管理</t>
  </si>
  <si>
    <t>工程管理</t>
  </si>
  <si>
    <t>中级工程师/
注册安全工程师或二级及以上建造师优先</t>
  </si>
  <si>
    <t>1.负责建工集团及所属公司安全生产管理。
2.负责项目安全监督检查等各项工作。
3.负责制定公司各项安全管理制度。
4.负责与安全生产主管部门协调、安全文件上传下达等工作。</t>
  </si>
  <si>
    <t>熟悉工程管理和安全生产知识，熟悉相关政策法规和相关产业板块业务知识</t>
  </si>
  <si>
    <t>党群工作部/纪检监察室</t>
  </si>
  <si>
    <t>党群干事</t>
  </si>
  <si>
    <t>30岁以下</t>
  </si>
  <si>
    <t>全日制本科及以上</t>
  </si>
  <si>
    <t>中文或马克思主义、思政类专业优先</t>
  </si>
  <si>
    <t>/</t>
  </si>
  <si>
    <t>1.组织学习党的各类方针、政策、理论，负责党建活动的组织、学习资料的整理、下发、活动资料的收集归档活动资料的收集归档；
2.起草党务相关的各种报告、文件、总结等。
3.执行上级部门和建工集团部署的各项党务、团务工作。
4.对党员、团员进行教育、管理和监督。
5.负责建工集团党总支及团组织会议组织、发文及党总支有关决议决定的贯彻、落实。
6.负责完成党建的基本台账工作，党费收缴和管理。
7、负责建工集团工会会员管理、活动组织、会费收缴、福利发放等工作，建立相关台账。</t>
  </si>
  <si>
    <t>有相关工作经验者优先</t>
  </si>
  <si>
    <t>熟悉党务知识、制度及党建工作流程</t>
  </si>
  <si>
    <t>1.中共党员（含预备党员);
2.思想政治素质好、组织纪律观念强、遵纪守法、品行端正、服从组织安排;
3.有志于从事基层党建工作，有较强的吃苦精神、创新精神;
4.具有一定的组织协调、语言沟通、文字写作能力，团队意识和群众观念强;
5.身心健康，具备应聘岗位履职所需身体条件。      
6.符合法律法规规定的其他条件。               （二）具有下列情形之一的，不得报考
1.涉嫌违纪违法正在接受纪律审查、监察调查，或者涉嫌犯罪司法程序尚未终结的。
2.受到诫勉、组织处理或者党纪政务处分等影响期未满，或者影响期满不适宜从事党务工作的。
3.法律、法规规定的其他情形。</t>
  </si>
  <si>
    <t>泽润房投
公司</t>
  </si>
  <si>
    <t>财务部</t>
  </si>
  <si>
    <t>会  计</t>
  </si>
  <si>
    <t>财务管理、
会计学</t>
  </si>
  <si>
    <t>中级以上职称（特别优秀者可适当放宽条件）</t>
  </si>
  <si>
    <t>1.负责财务部全面工作；
2.日常会计核算与稽核工作；
3.对公司应纳税款的形成、申报、缴纳进行监督；
4.组织财务部相关制度、管理流程的制定和实施；
5.组织、引导、激励部门员工，为公司在预算管理类、资金管理、会计核算、财务分析与监控等方面提供保障和支持；
6.严格审核各项资金使用的合法性、合规性，维护公司的合法利益。</t>
  </si>
  <si>
    <t>5年以上财务工作经验(有房地产企业财务工作经验者优先)</t>
  </si>
  <si>
    <t>个人专业能力、过往工作经验与目标岗位高度匹配者，学历和年龄可适当放宽。</t>
  </si>
  <si>
    <t>综合部</t>
  </si>
  <si>
    <t>行政管理</t>
  </si>
  <si>
    <t>工程类、汉语言文学、行政管理专业</t>
  </si>
  <si>
    <t>1.协助文字材料起草工作；
2.协助公文管理、档案管理工作；
3.负责公司办公自动化管理维护、通用设备的管理；
4.负责低值易耗品及办公用品的管理；
5.负责会务管理、信息宣传、公务接待、后勤保障等工作。</t>
  </si>
  <si>
    <t>相关行业工作经验， 熟悉行政管理业务</t>
  </si>
  <si>
    <t>1.有较强的文字写作能力；
2.对工作责任心强、职业素养高，具备严谨工作态度，良好的沟通协调能力。
3.能熟练掌握、使用办公自动化设备和软件。</t>
  </si>
  <si>
    <t>建工集团
（17人）</t>
  </si>
  <si>
    <t>城乡规划设计院</t>
  </si>
  <si>
    <t>城市规划设计部</t>
  </si>
  <si>
    <t>城市规划
设计师</t>
  </si>
  <si>
    <t>26岁以下</t>
  </si>
  <si>
    <t>全日制本科及以上学历</t>
  </si>
  <si>
    <t>城市规划
专业</t>
  </si>
  <si>
    <t>编制完成国土空间规划、概念性规划、控制性详细规划、修建性详细规划等。</t>
  </si>
  <si>
    <t>1.具有很强的责任心、团队意识、诚信敬业；
2.具有较强的沟通协调能力、较强的分析判断能力；
4.具有较强的语言、文字表达能力和人际交往能力。</t>
  </si>
  <si>
    <t>市场经营部</t>
  </si>
  <si>
    <t>合同管理</t>
  </si>
  <si>
    <t>28岁以下</t>
  </si>
  <si>
    <t>法律、财务、经济类专业</t>
  </si>
  <si>
    <t>负责招投标、合同管理、到期债务催收</t>
  </si>
  <si>
    <t>相关工作经验优先</t>
  </si>
  <si>
    <t>1.具有很强的责任心、团队意识、诚信敬业；
2.具有较强的沟通协调能力、较强的分析判断能力；
5.具有较强的语言、文字表达能力和人际交往能力。</t>
  </si>
  <si>
    <t>郧拓建设
公司</t>
  </si>
  <si>
    <t>综合管理部</t>
  </si>
  <si>
    <t>汉语言文学、教育类、社会学专业</t>
  </si>
  <si>
    <t>1.负责汇报、总结等综合性文稿的撰写工作；
2.负责党建等精神文明建设及工会日常事务工作。</t>
  </si>
  <si>
    <t>有2年及以上相关工作经验，有一定的文字功底。</t>
  </si>
  <si>
    <t>有一定礼仪知识，能熟练使用办公软件，熟悉办公室日常工作，</t>
  </si>
  <si>
    <t>工程管理部</t>
  </si>
  <si>
    <t>工程技术管理</t>
  </si>
  <si>
    <t>大专及以上学历</t>
  </si>
  <si>
    <t>公路工程、交通工程、土木工程、桥隧施工、工程管理等专业</t>
  </si>
  <si>
    <t>具有公路专业二级及以上建造师者优先</t>
  </si>
  <si>
    <t>1.负责项目现场质量、安全、进度等日常管理；        
2.负责项目质保资料、安全资料、计量及结算资料的编制；           
3.负责工程类各种报表的填写及报送；             
4.负责项目现场技术工作，项目验收等工作。</t>
  </si>
  <si>
    <t>有2年及以上公路相关专业施工工作经验。</t>
  </si>
  <si>
    <t>熟悉公路、桥梁施工工艺、流程、规范，并具有扎实的专业知识。</t>
  </si>
  <si>
    <t>生产经营</t>
  </si>
  <si>
    <t>公路或市政工程、工程管理、工程造价等相关专业</t>
  </si>
  <si>
    <t>初级及以上造价专业职称；持二级建造师和造价师优先。</t>
  </si>
  <si>
    <t>1.负责收集、汇总区内外公路工程招标信息并进行动态跟踪和管理，为公司管理层提供决策信息支持；
2.负责业务承揽，标书，投标预算编制，合同管理；
3.负责公司合约管理，工程审计等工作。</t>
  </si>
  <si>
    <t>有2年及以上工程造价相关工作经验者优先。</t>
  </si>
  <si>
    <t>1.熟悉招投标相关知识及法律法规；
2.能熟练操作常用预算软件；
3.懂概预算编制</t>
  </si>
  <si>
    <t>惠晟物业
公司</t>
  </si>
  <si>
    <t>二级建造师</t>
  </si>
  <si>
    <t>1.制定工程管理各项规章制度并监督执行；
2.制定物业工程验收方法，实施验收工作；
3.对辖区设施设备维护管理负责所辖区项目质量、安全管理工作；
4.负责对外承接工程的组织实施工作；
5.负责工程施工验收资料归集和档案管理。</t>
  </si>
  <si>
    <t>三年以上工程管理工作经验</t>
  </si>
  <si>
    <t>物业项目部</t>
  </si>
  <si>
    <t>物业客服</t>
  </si>
  <si>
    <t>40岁以下</t>
  </si>
  <si>
    <t>中专以上
学历</t>
  </si>
  <si>
    <t>物业管理或其他管理</t>
  </si>
  <si>
    <t>物业相关类资格证优先</t>
  </si>
  <si>
    <t>1.负责业主来访、投诉等处理工作，及时做好回复、跟踪、检查工作；
2.管辖区域内物业收缴，小区清洁、绿化等管理；
3.负责业主入住的各项手续办理、费用核算，验房钥匙交接工作，巡视检查业主装修，配合相关部门及时处理违章操作；
4.负责项目文件收发机传达等日常工作，妥善保管各种文件和档案资料。</t>
  </si>
  <si>
    <t>三年以上物业客服经验，熟悉电脑操作，对工作责任心强、职业素养高，具备严谨工作态度，良好的沟通协调能力。</t>
  </si>
  <si>
    <t>郧固建材
公司</t>
  </si>
  <si>
    <t>人力资源管理</t>
  </si>
  <si>
    <t>企业管理、
人力资源、
文秘类等相关专业</t>
  </si>
  <si>
    <t>1、负责编制公司组织架构、岗位职责，对员工的关系进行管理；
2、负责完善及优化绩效考核模式，优化绩效考核办法并组织实施；
3、负责组织郧固公司年度、季度考核、考评工作；
4、负责公司员工劳动关系管理、组织劳动合同签订、变更等事宜，协调处理劳务纠纷；
5、负责员工薪资、绩效核算，五险一金及人事资料的管理。</t>
  </si>
  <si>
    <t>有相关行业工作经验，熟悉人力资源工作。</t>
  </si>
  <si>
    <t>具有工作的责任心、团队意识、沟通能力，爱岗敬业，熟练使用办公软件</t>
  </si>
  <si>
    <t>星润贸易
公司</t>
  </si>
  <si>
    <t>营销采购部</t>
  </si>
  <si>
    <t>销售员</t>
  </si>
  <si>
    <t>1.完成年度分配的市场开发任务，根据营销计划，完成销售指标；
2.抓好客户的调查，及时上报客户资料信息。
3.做好合同洽谈、签订，贯彻公司价格、垫方、结算等市场政策。
4.根据分配的客户跟踪任务，完成市场开发工作任务。
5.做好销售服务，及时与各部门做好沟通协调工作，提升服务品质；
6.做好市场客户调研工作，并记录存档。</t>
  </si>
  <si>
    <t>3年以上销售工作经验</t>
  </si>
  <si>
    <t>熟悉营销类专业知识及商务礼仪</t>
  </si>
  <si>
    <t>有较强的语言文字表达能力，以及人际交往能力沟通表达能力。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</si>
</sst>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4"/>
      <color theme="1"/>
      <name val="微软雅黑"/>
      <charset val="134"/>
    </font>
    <font>
      <sz val="22"/>
      <color theme="1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sz val="9"/>
      <color theme="1"/>
      <name val="黑体"/>
      <charset val="134"/>
    </font>
    <font>
      <b/>
      <sz val="12"/>
      <color theme="1"/>
      <name val="楷体"/>
      <charset val="134"/>
    </font>
    <font>
      <sz val="10"/>
      <color theme="1"/>
      <name val="宋体"/>
      <charset val="134"/>
      <scheme val="minor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31" fontId="9" fillId="0" borderId="0" xfId="0" applyNumberFormat="1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GridLines="0" tabSelected="1"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I17" sqref="I17"/>
    </sheetView>
  </sheetViews>
  <sheetFormatPr defaultColWidth="9" defaultRowHeight="13.5"/>
  <cols>
    <col min="1" max="1" width="6.375" style="4" customWidth="1"/>
    <col min="2" max="2" width="9.875" style="4" customWidth="1"/>
    <col min="3" max="3" width="9.875" style="3" customWidth="1"/>
    <col min="4" max="4" width="10.375" style="5" customWidth="1"/>
    <col min="5" max="5" width="7.625" style="5" customWidth="1"/>
    <col min="6" max="6" width="8.5" style="3" customWidth="1"/>
    <col min="7" max="7" width="8.5" style="4" customWidth="1"/>
    <col min="8" max="8" width="8.125" style="4" customWidth="1"/>
    <col min="9" max="9" width="9.5" style="6" customWidth="1"/>
    <col min="10" max="10" width="10.7" style="4" customWidth="1"/>
    <col min="11" max="11" width="43" style="3" customWidth="1"/>
    <col min="12" max="12" width="14.5" style="7" customWidth="1"/>
    <col min="13" max="13" width="21.1083333333333" style="7" customWidth="1"/>
    <col min="14" max="14" width="42" style="3" customWidth="1"/>
    <col min="15" max="15" width="8" style="5" customWidth="1"/>
    <col min="16" max="16384" width="9" style="3"/>
  </cols>
  <sheetData>
    <row r="1" s="1" customFormat="1" ht="34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19" customHeight="1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6">
        <v>44874</v>
      </c>
      <c r="O2" s="8"/>
    </row>
    <row r="3" s="2" customFormat="1" ht="30" customHeight="1" spans="1:15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9" t="s">
        <v>6</v>
      </c>
      <c r="G3" s="9" t="s">
        <v>7</v>
      </c>
      <c r="H3" s="9"/>
      <c r="I3" s="9"/>
      <c r="J3" s="9"/>
      <c r="K3" s="9"/>
      <c r="L3" s="9"/>
      <c r="M3" s="9"/>
      <c r="N3" s="9"/>
      <c r="O3" s="9"/>
    </row>
    <row r="4" s="2" customFormat="1" ht="37" customHeight="1" spans="1:15">
      <c r="A4" s="11"/>
      <c r="B4" s="11"/>
      <c r="C4" s="11"/>
      <c r="D4" s="12"/>
      <c r="E4" s="12"/>
      <c r="F4" s="11"/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1" t="s">
        <v>13</v>
      </c>
      <c r="M4" s="11" t="s">
        <v>14</v>
      </c>
      <c r="N4" s="11" t="s">
        <v>15</v>
      </c>
      <c r="O4" s="11" t="s">
        <v>16</v>
      </c>
    </row>
    <row r="5" s="3" customFormat="1" ht="75" customHeight="1" spans="1:15">
      <c r="A5" s="13">
        <v>1</v>
      </c>
      <c r="B5" s="14"/>
      <c r="C5" s="13" t="s">
        <v>17</v>
      </c>
      <c r="D5" s="13" t="s">
        <v>18</v>
      </c>
      <c r="E5" s="13" t="s">
        <v>19</v>
      </c>
      <c r="F5" s="13">
        <v>1</v>
      </c>
      <c r="G5" s="13" t="s">
        <v>20</v>
      </c>
      <c r="H5" s="13" t="s">
        <v>21</v>
      </c>
      <c r="I5" s="13" t="s">
        <v>22</v>
      </c>
      <c r="J5" s="13" t="s">
        <v>23</v>
      </c>
      <c r="K5" s="27" t="s">
        <v>24</v>
      </c>
      <c r="L5" s="13" t="s">
        <v>25</v>
      </c>
      <c r="M5" s="27" t="s">
        <v>26</v>
      </c>
      <c r="N5" s="27" t="s">
        <v>27</v>
      </c>
      <c r="O5" s="28"/>
    </row>
    <row r="6" s="3" customFormat="1" ht="75" customHeight="1" spans="1:15">
      <c r="A6" s="15">
        <v>2</v>
      </c>
      <c r="B6" s="16"/>
      <c r="C6" s="15"/>
      <c r="D6" s="15" t="s">
        <v>18</v>
      </c>
      <c r="E6" s="15" t="s">
        <v>28</v>
      </c>
      <c r="F6" s="15">
        <v>1</v>
      </c>
      <c r="G6" s="15" t="s">
        <v>20</v>
      </c>
      <c r="H6" s="15" t="s">
        <v>21</v>
      </c>
      <c r="I6" s="15" t="s">
        <v>29</v>
      </c>
      <c r="J6" s="15" t="s">
        <v>30</v>
      </c>
      <c r="K6" s="29" t="s">
        <v>31</v>
      </c>
      <c r="L6" s="15" t="s">
        <v>25</v>
      </c>
      <c r="M6" s="29" t="s">
        <v>32</v>
      </c>
      <c r="N6" s="29" t="s">
        <v>27</v>
      </c>
      <c r="O6" s="30"/>
    </row>
    <row r="7" s="3" customFormat="1" ht="192" customHeight="1" spans="1:15">
      <c r="A7" s="15">
        <v>3</v>
      </c>
      <c r="B7" s="16"/>
      <c r="C7" s="15"/>
      <c r="D7" s="15" t="s">
        <v>33</v>
      </c>
      <c r="E7" s="15" t="s">
        <v>34</v>
      </c>
      <c r="F7" s="15">
        <v>1</v>
      </c>
      <c r="G7" s="15" t="s">
        <v>35</v>
      </c>
      <c r="H7" s="15" t="s">
        <v>36</v>
      </c>
      <c r="I7" s="15" t="s">
        <v>37</v>
      </c>
      <c r="J7" s="15" t="s">
        <v>38</v>
      </c>
      <c r="K7" s="29" t="s">
        <v>39</v>
      </c>
      <c r="L7" s="15" t="s">
        <v>40</v>
      </c>
      <c r="M7" s="29" t="s">
        <v>41</v>
      </c>
      <c r="N7" s="29" t="s">
        <v>42</v>
      </c>
      <c r="O7" s="31"/>
    </row>
    <row r="8" s="3" customFormat="1" ht="156" customHeight="1" spans="1:15">
      <c r="A8" s="15">
        <v>4</v>
      </c>
      <c r="B8" s="16"/>
      <c r="C8" s="15" t="s">
        <v>43</v>
      </c>
      <c r="D8" s="15" t="s">
        <v>44</v>
      </c>
      <c r="E8" s="15" t="s">
        <v>45</v>
      </c>
      <c r="F8" s="15">
        <v>1</v>
      </c>
      <c r="G8" s="15" t="s">
        <v>20</v>
      </c>
      <c r="H8" s="15" t="s">
        <v>21</v>
      </c>
      <c r="I8" s="15" t="s">
        <v>46</v>
      </c>
      <c r="J8" s="15" t="s">
        <v>47</v>
      </c>
      <c r="K8" s="29" t="s">
        <v>48</v>
      </c>
      <c r="L8" s="15" t="s">
        <v>49</v>
      </c>
      <c r="M8" s="15" t="s">
        <v>38</v>
      </c>
      <c r="N8" s="32" t="s">
        <v>27</v>
      </c>
      <c r="O8" s="32" t="s">
        <v>50</v>
      </c>
    </row>
    <row r="9" s="3" customFormat="1" ht="113" customHeight="1" spans="1:15">
      <c r="A9" s="15">
        <v>5</v>
      </c>
      <c r="B9" s="16"/>
      <c r="C9" s="15"/>
      <c r="D9" s="15" t="s">
        <v>51</v>
      </c>
      <c r="E9" s="15" t="s">
        <v>52</v>
      </c>
      <c r="F9" s="15">
        <v>1</v>
      </c>
      <c r="G9" s="15" t="s">
        <v>35</v>
      </c>
      <c r="H9" s="15" t="s">
        <v>21</v>
      </c>
      <c r="I9" s="15" t="s">
        <v>53</v>
      </c>
      <c r="J9" s="15" t="s">
        <v>38</v>
      </c>
      <c r="K9" s="29" t="s">
        <v>54</v>
      </c>
      <c r="L9" s="29" t="s">
        <v>55</v>
      </c>
      <c r="M9" s="15" t="s">
        <v>38</v>
      </c>
      <c r="N9" s="29" t="s">
        <v>56</v>
      </c>
      <c r="O9" s="31"/>
    </row>
    <row r="10" s="3" customFormat="1" ht="83" customHeight="1" spans="1:15">
      <c r="A10" s="15">
        <v>6</v>
      </c>
      <c r="B10" s="17" t="s">
        <v>57</v>
      </c>
      <c r="C10" s="15" t="s">
        <v>58</v>
      </c>
      <c r="D10" s="15" t="s">
        <v>59</v>
      </c>
      <c r="E10" s="15" t="s">
        <v>60</v>
      </c>
      <c r="F10" s="15">
        <v>1</v>
      </c>
      <c r="G10" s="15" t="s">
        <v>61</v>
      </c>
      <c r="H10" s="15" t="s">
        <v>62</v>
      </c>
      <c r="I10" s="15" t="s">
        <v>63</v>
      </c>
      <c r="J10" s="15" t="s">
        <v>38</v>
      </c>
      <c r="K10" s="29" t="s">
        <v>64</v>
      </c>
      <c r="L10" s="33"/>
      <c r="M10" s="15" t="s">
        <v>38</v>
      </c>
      <c r="N10" s="29" t="s">
        <v>65</v>
      </c>
      <c r="O10" s="31"/>
    </row>
    <row r="11" s="3" customFormat="1" ht="90" customHeight="1" spans="1:15">
      <c r="A11" s="15">
        <v>7</v>
      </c>
      <c r="B11" s="18"/>
      <c r="C11" s="15"/>
      <c r="D11" s="15" t="s">
        <v>66</v>
      </c>
      <c r="E11" s="15" t="s">
        <v>67</v>
      </c>
      <c r="F11" s="15">
        <v>1</v>
      </c>
      <c r="G11" s="15" t="s">
        <v>68</v>
      </c>
      <c r="H11" s="15" t="s">
        <v>62</v>
      </c>
      <c r="I11" s="15" t="s">
        <v>69</v>
      </c>
      <c r="J11" s="15" t="s">
        <v>38</v>
      </c>
      <c r="K11" s="29" t="s">
        <v>70</v>
      </c>
      <c r="L11" s="15" t="s">
        <v>71</v>
      </c>
      <c r="M11" s="15" t="s">
        <v>38</v>
      </c>
      <c r="N11" s="29" t="s">
        <v>72</v>
      </c>
      <c r="O11" s="31"/>
    </row>
    <row r="12" s="3" customFormat="1" ht="68" customHeight="1" spans="1:15">
      <c r="A12" s="15">
        <v>8</v>
      </c>
      <c r="B12" s="18"/>
      <c r="C12" s="15" t="s">
        <v>73</v>
      </c>
      <c r="D12" s="15" t="s">
        <v>74</v>
      </c>
      <c r="E12" s="15" t="s">
        <v>52</v>
      </c>
      <c r="F12" s="15">
        <v>1</v>
      </c>
      <c r="G12" s="15" t="s">
        <v>35</v>
      </c>
      <c r="H12" s="15" t="s">
        <v>21</v>
      </c>
      <c r="I12" s="15" t="s">
        <v>75</v>
      </c>
      <c r="J12" s="15" t="s">
        <v>38</v>
      </c>
      <c r="K12" s="29" t="s">
        <v>76</v>
      </c>
      <c r="L12" s="15" t="s">
        <v>77</v>
      </c>
      <c r="M12" s="15" t="s">
        <v>38</v>
      </c>
      <c r="N12" s="29" t="s">
        <v>78</v>
      </c>
      <c r="O12" s="31"/>
    </row>
    <row r="13" s="3" customFormat="1" ht="115" customHeight="1" spans="1:15">
      <c r="A13" s="15">
        <v>9</v>
      </c>
      <c r="B13" s="18"/>
      <c r="C13" s="15"/>
      <c r="D13" s="15" t="s">
        <v>79</v>
      </c>
      <c r="E13" s="15" t="s">
        <v>80</v>
      </c>
      <c r="F13" s="15">
        <v>2</v>
      </c>
      <c r="G13" s="15" t="s">
        <v>20</v>
      </c>
      <c r="H13" s="15" t="s">
        <v>81</v>
      </c>
      <c r="I13" s="15" t="s">
        <v>82</v>
      </c>
      <c r="J13" s="15" t="s">
        <v>83</v>
      </c>
      <c r="K13" s="29" t="s">
        <v>84</v>
      </c>
      <c r="L13" s="15" t="s">
        <v>85</v>
      </c>
      <c r="M13" s="15" t="s">
        <v>38</v>
      </c>
      <c r="N13" s="29" t="s">
        <v>86</v>
      </c>
      <c r="O13" s="32" t="s">
        <v>50</v>
      </c>
    </row>
    <row r="14" s="3" customFormat="1" ht="107" customHeight="1" spans="1:15">
      <c r="A14" s="15">
        <v>10</v>
      </c>
      <c r="B14" s="18"/>
      <c r="C14" s="15"/>
      <c r="D14" s="15" t="s">
        <v>66</v>
      </c>
      <c r="E14" s="15" t="s">
        <v>87</v>
      </c>
      <c r="F14" s="15">
        <v>1</v>
      </c>
      <c r="G14" s="15" t="s">
        <v>20</v>
      </c>
      <c r="H14" s="15" t="s">
        <v>81</v>
      </c>
      <c r="I14" s="15" t="s">
        <v>88</v>
      </c>
      <c r="J14" s="15" t="s">
        <v>89</v>
      </c>
      <c r="K14" s="29" t="s">
        <v>90</v>
      </c>
      <c r="L14" s="15" t="s">
        <v>91</v>
      </c>
      <c r="M14" s="15" t="s">
        <v>38</v>
      </c>
      <c r="N14" s="29" t="s">
        <v>92</v>
      </c>
      <c r="O14" s="31"/>
    </row>
    <row r="15" s="3" customFormat="1" ht="140" customHeight="1" spans="1:15">
      <c r="A15" s="15">
        <v>11</v>
      </c>
      <c r="B15" s="18"/>
      <c r="C15" s="15" t="s">
        <v>93</v>
      </c>
      <c r="D15" s="15" t="s">
        <v>79</v>
      </c>
      <c r="E15" s="15" t="s">
        <v>29</v>
      </c>
      <c r="F15" s="15">
        <v>1</v>
      </c>
      <c r="G15" s="15" t="s">
        <v>20</v>
      </c>
      <c r="H15" s="15" t="s">
        <v>81</v>
      </c>
      <c r="I15" s="15" t="s">
        <v>29</v>
      </c>
      <c r="J15" s="15" t="s">
        <v>94</v>
      </c>
      <c r="K15" s="29" t="s">
        <v>95</v>
      </c>
      <c r="L15" s="15" t="s">
        <v>96</v>
      </c>
      <c r="M15" s="15" t="s">
        <v>38</v>
      </c>
      <c r="N15" s="29" t="s">
        <v>27</v>
      </c>
      <c r="O15" s="32" t="s">
        <v>50</v>
      </c>
    </row>
    <row r="16" s="3" customFormat="1" ht="125" customHeight="1" spans="1:15">
      <c r="A16" s="15">
        <v>12</v>
      </c>
      <c r="B16" s="18"/>
      <c r="C16" s="15"/>
      <c r="D16" s="15" t="s">
        <v>97</v>
      </c>
      <c r="E16" s="15" t="s">
        <v>98</v>
      </c>
      <c r="F16" s="15">
        <v>3</v>
      </c>
      <c r="G16" s="15" t="s">
        <v>99</v>
      </c>
      <c r="H16" s="15" t="s">
        <v>100</v>
      </c>
      <c r="I16" s="15" t="s">
        <v>101</v>
      </c>
      <c r="J16" s="15" t="s">
        <v>102</v>
      </c>
      <c r="K16" s="29" t="s">
        <v>103</v>
      </c>
      <c r="L16" s="15" t="s">
        <v>104</v>
      </c>
      <c r="M16" s="15" t="s">
        <v>38</v>
      </c>
      <c r="N16" s="29" t="s">
        <v>27</v>
      </c>
      <c r="O16" s="31"/>
    </row>
    <row r="17" s="3" customFormat="1" ht="129" customHeight="1" spans="1:15">
      <c r="A17" s="15">
        <v>13</v>
      </c>
      <c r="B17" s="18"/>
      <c r="C17" s="15" t="s">
        <v>105</v>
      </c>
      <c r="D17" s="15" t="s">
        <v>74</v>
      </c>
      <c r="E17" s="15" t="s">
        <v>106</v>
      </c>
      <c r="F17" s="15">
        <v>1</v>
      </c>
      <c r="G17" s="15" t="s">
        <v>20</v>
      </c>
      <c r="H17" s="15" t="s">
        <v>81</v>
      </c>
      <c r="I17" s="15" t="s">
        <v>107</v>
      </c>
      <c r="J17" s="15" t="s">
        <v>38</v>
      </c>
      <c r="K17" s="29" t="s">
        <v>108</v>
      </c>
      <c r="L17" s="15" t="s">
        <v>109</v>
      </c>
      <c r="M17" s="15" t="s">
        <v>38</v>
      </c>
      <c r="N17" s="29" t="s">
        <v>110</v>
      </c>
      <c r="O17" s="31"/>
    </row>
    <row r="18" s="3" customFormat="1" ht="138" customHeight="1" spans="1:15">
      <c r="A18" s="19">
        <v>14</v>
      </c>
      <c r="B18" s="20"/>
      <c r="C18" s="19" t="s">
        <v>111</v>
      </c>
      <c r="D18" s="19" t="s">
        <v>112</v>
      </c>
      <c r="E18" s="19" t="s">
        <v>113</v>
      </c>
      <c r="F18" s="19">
        <v>1</v>
      </c>
      <c r="G18" s="19" t="s">
        <v>20</v>
      </c>
      <c r="H18" s="19" t="s">
        <v>81</v>
      </c>
      <c r="I18" s="19" t="s">
        <v>38</v>
      </c>
      <c r="J18" s="19" t="s">
        <v>38</v>
      </c>
      <c r="K18" s="34" t="s">
        <v>114</v>
      </c>
      <c r="L18" s="19" t="s">
        <v>115</v>
      </c>
      <c r="M18" s="34" t="s">
        <v>116</v>
      </c>
      <c r="N18" s="34" t="s">
        <v>117</v>
      </c>
      <c r="O18" s="35"/>
    </row>
    <row r="19" s="3" customFormat="1" ht="26" customHeight="1" spans="1:15">
      <c r="A19" s="21"/>
      <c r="B19" s="22"/>
      <c r="C19" s="23"/>
      <c r="D19" s="23"/>
      <c r="E19" s="23"/>
      <c r="F19" s="23">
        <f>SUM(F5:F18)</f>
        <v>17</v>
      </c>
      <c r="G19" s="23"/>
      <c r="H19" s="23"/>
      <c r="I19" s="23"/>
      <c r="J19" s="23"/>
      <c r="K19" s="36"/>
      <c r="L19" s="23"/>
      <c r="M19" s="36"/>
      <c r="N19" s="36"/>
      <c r="O19" s="37"/>
    </row>
    <row r="20" s="3" customFormat="1" ht="18" customHeight="1" spans="1:15">
      <c r="A20" s="24"/>
      <c r="B20" s="24"/>
      <c r="C20" s="24"/>
      <c r="D20" s="24"/>
      <c r="E20" s="24"/>
      <c r="F20" s="24"/>
      <c r="G20" s="25"/>
      <c r="H20" s="25"/>
      <c r="I20" s="25"/>
      <c r="J20" s="25"/>
      <c r="K20" s="24"/>
      <c r="L20" s="24"/>
      <c r="M20" s="24"/>
      <c r="N20" s="24"/>
      <c r="O20" s="5"/>
    </row>
  </sheetData>
  <mergeCells count="17">
    <mergeCell ref="A1:O1"/>
    <mergeCell ref="G3:O3"/>
    <mergeCell ref="A20:N20"/>
    <mergeCell ref="A3:A4"/>
    <mergeCell ref="B3:B4"/>
    <mergeCell ref="B5:B9"/>
    <mergeCell ref="B10:B18"/>
    <mergeCell ref="C3:C4"/>
    <mergeCell ref="C5:C7"/>
    <mergeCell ref="C8:C9"/>
    <mergeCell ref="C10:C11"/>
    <mergeCell ref="C12:C14"/>
    <mergeCell ref="C15:C16"/>
    <mergeCell ref="D3:D4"/>
    <mergeCell ref="E3:E4"/>
    <mergeCell ref="F3:F4"/>
    <mergeCell ref="O5:O6"/>
  </mergeCells>
  <pageMargins left="0.550694444444444" right="0.0388888888888889" top="0.236111111111111" bottom="0.275" header="0.393055555555556" footer="0"/>
  <pageSetup paperSize="8" scale="71" orientation="landscape" horizontalDpi="600"/>
  <headerFooter/>
  <rowBreaks count="1" manualBreakCount="1">
    <brk id="1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2022年11月第一批招聘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秋歌</cp:lastModifiedBy>
  <dcterms:created xsi:type="dcterms:W3CDTF">2022-11-04T01:50:00Z</dcterms:created>
  <dcterms:modified xsi:type="dcterms:W3CDTF">2022-11-09T02:41:55Z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72E7F94C21FA44638A80361FCE9180ED</vt:lpwstr>
  </property>
  <property fmtid="{D5CDD505-2E9C-101B-9397-08002B2CF9AE}" pid="3" name="KSOProductBuildVer">
    <vt:lpwstr>2052-11.1.0.12763</vt:lpwstr>
  </property>
</Properties>
</file>