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兑换进度公告\12.24\"/>
    </mc:Choice>
  </mc:AlternateContent>
  <xr:revisionPtr revIDLastSave="0" documentId="13_ncr:1_{07067FD3-F526-49CF-B6D8-8A3538C721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B11" i="1"/>
  <c r="C11" i="1"/>
  <c r="D11" i="1"/>
  <c r="E11" i="1" s="1"/>
  <c r="E6" i="1"/>
  <c r="E7" i="1"/>
  <c r="E8" i="1"/>
  <c r="E9" i="1"/>
  <c r="E10" i="1"/>
  <c r="E5" i="1"/>
</calcChain>
</file>

<file path=xl/sharedStrings.xml><?xml version="1.0" encoding="utf-8"?>
<sst xmlns="http://schemas.openxmlformats.org/spreadsheetml/2006/main" count="15" uniqueCount="15">
  <si>
    <t>地区</t>
  </si>
  <si>
    <t>分配数量</t>
  </si>
  <si>
    <t>实际预约成功数量</t>
  </si>
  <si>
    <t>已兑换数量</t>
  </si>
  <si>
    <t>未兑换数量</t>
  </si>
  <si>
    <t>孝南</t>
  </si>
  <si>
    <t>汉川</t>
  </si>
  <si>
    <t>应城</t>
  </si>
  <si>
    <t>云梦</t>
  </si>
  <si>
    <t>安陆</t>
  </si>
  <si>
    <t>大悟</t>
  </si>
  <si>
    <t>孝昌</t>
  </si>
  <si>
    <t>合计</t>
  </si>
  <si>
    <t>世界文化和自然遗产——武夷山普通纪念币孝感市各地区兑换进度情况统计表</t>
    <phoneticPr fontId="1" type="noConversion"/>
  </si>
  <si>
    <t>单位：枚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</si>
</sst>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J16" sqref="J16"/>
    </sheetView>
  </sheetViews>
  <sheetFormatPr defaultRowHeight="14.25" x14ac:dyDescent="0.2"/>
  <cols>
    <col min="1" max="1" width="10.25" customWidth="1"/>
    <col min="2" max="2" width="14.625" customWidth="1"/>
    <col min="3" max="3" width="17.25" customWidth="1"/>
    <col min="4" max="4" width="13.125" customWidth="1"/>
    <col min="5" max="5" width="16.25" customWidth="1"/>
  </cols>
  <sheetData>
    <row r="1" spans="1:5" x14ac:dyDescent="0.2">
      <c r="A1" s="4" t="s">
        <v>13</v>
      </c>
      <c r="B1" s="4"/>
      <c r="C1" s="4"/>
      <c r="D1" s="4"/>
      <c r="E1" s="4"/>
    </row>
    <row r="2" spans="1:5" x14ac:dyDescent="0.2">
      <c r="A2" s="5" t="s">
        <v>14</v>
      </c>
      <c r="B2" s="5"/>
      <c r="C2" s="5"/>
      <c r="D2" s="5"/>
      <c r="E2" s="5"/>
    </row>
    <row r="3" spans="1:5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15" x14ac:dyDescent="0.25">
      <c r="A4" s="1" t="s">
        <v>5</v>
      </c>
      <c r="B4" s="2">
        <v>56000</v>
      </c>
      <c r="C4" s="2">
        <v>56000</v>
      </c>
      <c r="D4" s="2">
        <v>42305</v>
      </c>
      <c r="E4" s="2">
        <f>C4-D4</f>
        <v>13695</v>
      </c>
    </row>
    <row r="5" spans="1:5" ht="15" x14ac:dyDescent="0.25">
      <c r="A5" s="1" t="s">
        <v>6</v>
      </c>
      <c r="B5" s="2">
        <v>18000</v>
      </c>
      <c r="C5" s="2">
        <v>18000</v>
      </c>
      <c r="D5" s="2">
        <v>13875</v>
      </c>
      <c r="E5" s="2">
        <f>C5-D5</f>
        <v>4125</v>
      </c>
    </row>
    <row r="6" spans="1:5" ht="15" x14ac:dyDescent="0.25">
      <c r="A6" s="1" t="s">
        <v>7</v>
      </c>
      <c r="B6" s="2">
        <v>16000</v>
      </c>
      <c r="C6" s="2">
        <v>16000</v>
      </c>
      <c r="D6" s="2">
        <v>13321</v>
      </c>
      <c r="E6" s="2">
        <f t="shared" ref="E6:E11" si="0">C6-D6</f>
        <v>2679</v>
      </c>
    </row>
    <row r="7" spans="1:5" ht="15" x14ac:dyDescent="0.25">
      <c r="A7" s="1" t="s">
        <v>8</v>
      </c>
      <c r="B7" s="2">
        <v>16000</v>
      </c>
      <c r="C7" s="2">
        <v>16000</v>
      </c>
      <c r="D7" s="2">
        <v>11577</v>
      </c>
      <c r="E7" s="2">
        <f t="shared" si="0"/>
        <v>4423</v>
      </c>
    </row>
    <row r="8" spans="1:5" ht="15" x14ac:dyDescent="0.25">
      <c r="A8" s="1" t="s">
        <v>9</v>
      </c>
      <c r="B8" s="2">
        <v>16000</v>
      </c>
      <c r="C8" s="2">
        <v>16000</v>
      </c>
      <c r="D8" s="2">
        <v>11268</v>
      </c>
      <c r="E8" s="2">
        <f t="shared" si="0"/>
        <v>4732</v>
      </c>
    </row>
    <row r="9" spans="1:5" ht="15" x14ac:dyDescent="0.25">
      <c r="A9" s="1" t="s">
        <v>10</v>
      </c>
      <c r="B9" s="2">
        <v>16000</v>
      </c>
      <c r="C9" s="2">
        <v>16000</v>
      </c>
      <c r="D9" s="2">
        <v>12306</v>
      </c>
      <c r="E9" s="2">
        <f t="shared" si="0"/>
        <v>3694</v>
      </c>
    </row>
    <row r="10" spans="1:5" ht="15" x14ac:dyDescent="0.25">
      <c r="A10" s="1" t="s">
        <v>11</v>
      </c>
      <c r="B10" s="2">
        <v>16000</v>
      </c>
      <c r="C10" s="2">
        <v>16000</v>
      </c>
      <c r="D10" s="2">
        <v>10821</v>
      </c>
      <c r="E10" s="2">
        <f t="shared" si="0"/>
        <v>5179</v>
      </c>
    </row>
    <row r="11" spans="1:5" ht="15" x14ac:dyDescent="0.25">
      <c r="A11" s="1" t="s">
        <v>12</v>
      </c>
      <c r="B11" s="2">
        <f>SUM(B4:B10)</f>
        <v>154000</v>
      </c>
      <c r="C11" s="2">
        <f>SUM(C4:C10)</f>
        <v>154000</v>
      </c>
      <c r="D11" s="2">
        <f>SUM(D4:D10)</f>
        <v>115473</v>
      </c>
      <c r="E11" s="2">
        <f t="shared" si="0"/>
        <v>38527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 na</dc:creator>
  <cp:lastModifiedBy>Na na</cp:lastModifiedBy>
  <dcterms:created xsi:type="dcterms:W3CDTF">2015-06-05T18:19:34Z</dcterms:created>
  <dcterms:modified xsi:type="dcterms:W3CDTF">2020-12-24T09:37:42Z</dcterms:modified>
</cp:coreProperties>
</file>