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3355" windowHeight="108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<sst xmlns="http://schemas.openxmlformats.org/spreadsheetml/2006/main" count="136" uniqueCount="84">
  <si>
    <t>报考单位</t>
  </si>
  <si>
    <t>报考岗位</t>
  </si>
  <si>
    <t>姓名</t>
  </si>
  <si>
    <t>性别</t>
  </si>
  <si>
    <t>职业能力倾向测验</t>
  </si>
  <si>
    <t>综合应用能力</t>
  </si>
  <si>
    <t>公共检测中心</t>
  </si>
  <si>
    <t>食品及相关产品检验检测</t>
  </si>
  <si>
    <t>常书玲</t>
  </si>
  <si>
    <t>女</t>
  </si>
  <si>
    <t>程时杰</t>
  </si>
  <si>
    <t>男</t>
  </si>
  <si>
    <t>殷灿</t>
  </si>
  <si>
    <t>王明炜</t>
  </si>
  <si>
    <t>孟洲</t>
  </si>
  <si>
    <t>殷铭</t>
  </si>
  <si>
    <t>建筑工程造价管理站</t>
  </si>
  <si>
    <t>专业技术岗位3</t>
  </si>
  <si>
    <t>陈为</t>
  </si>
  <si>
    <t>杨晴雯</t>
  </si>
  <si>
    <t>宋一杰</t>
  </si>
  <si>
    <t>建筑工程质量监督站</t>
  </si>
  <si>
    <t>专业技术岗位1</t>
  </si>
  <si>
    <t>徐超</t>
  </si>
  <si>
    <t>李煜文</t>
  </si>
  <si>
    <t>何升</t>
  </si>
  <si>
    <t>巴恩</t>
  </si>
  <si>
    <t>阮翔宇</t>
  </si>
  <si>
    <t>彭思琛</t>
  </si>
  <si>
    <t>任欢颜</t>
  </si>
  <si>
    <t>方勇</t>
  </si>
  <si>
    <t>但家品</t>
  </si>
  <si>
    <t>专业技术岗位2</t>
  </si>
  <si>
    <t>王杰</t>
  </si>
  <si>
    <t>赵涛</t>
  </si>
  <si>
    <t>张晗</t>
  </si>
  <si>
    <t>专业技术岗位4</t>
  </si>
  <si>
    <t>万子辉</t>
  </si>
  <si>
    <t>孙覃胤</t>
  </si>
  <si>
    <t>程洋</t>
  </si>
  <si>
    <t>墙体材料革新办</t>
  </si>
  <si>
    <t>办公室职员</t>
  </si>
  <si>
    <t>王坤</t>
  </si>
  <si>
    <t>张静怡</t>
  </si>
  <si>
    <t>王珺</t>
  </si>
  <si>
    <t>高安</t>
  </si>
  <si>
    <t>李伊宁</t>
  </si>
  <si>
    <t>徐丹</t>
  </si>
  <si>
    <t>财务工作人员</t>
  </si>
  <si>
    <t>吴子异</t>
  </si>
  <si>
    <t>黄心怡</t>
  </si>
  <si>
    <t>熊晓</t>
  </si>
  <si>
    <t>污水处理管理办</t>
  </si>
  <si>
    <t>专业技术岗位5</t>
  </si>
  <si>
    <t>吴凯伦</t>
  </si>
  <si>
    <t>叶洋</t>
  </si>
  <si>
    <t>金行</t>
  </si>
  <si>
    <t>职业教育学校</t>
  </si>
  <si>
    <t>会计岗位</t>
  </si>
  <si>
    <t>宋丽</t>
  </si>
  <si>
    <t>王雨帘</t>
  </si>
  <si>
    <t>廖媛</t>
  </si>
  <si>
    <t>美术教师</t>
  </si>
  <si>
    <t>汪璁</t>
  </si>
  <si>
    <t>蔡思</t>
  </si>
  <si>
    <t>寿海峰</t>
  </si>
  <si>
    <t>舞蹈教师</t>
  </si>
  <si>
    <t>何盈盈</t>
  </si>
  <si>
    <t>徐晴</t>
  </si>
  <si>
    <t>李慕容</t>
  </si>
  <si>
    <t>英语教师</t>
  </si>
  <si>
    <t>马婧</t>
  </si>
  <si>
    <t>任露</t>
  </si>
  <si>
    <t>殷丽娟</t>
  </si>
  <si>
    <t>语文教师</t>
  </si>
  <si>
    <t>熊仁霞</t>
  </si>
  <si>
    <t>饶争</t>
  </si>
  <si>
    <t>师雪平</t>
  </si>
  <si>
    <t>笔试总成绩</t>
  </si>
  <si>
    <t>面试成绩</t>
  </si>
  <si>
    <t>综合成绩</t>
  </si>
  <si>
    <t>排名</t>
  </si>
  <si>
    <t>备注</t>
  </si>
  <si>
    <t>面试缺考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</si>
</sst>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0">
      <selection activeCell="G11" sqref="G11"/>
    </sheetView>
  </sheetViews>
  <sheetFormatPr defaultColWidth="9.00390625" defaultRowHeight="18" customHeight="1"/>
  <cols>
    <col min="1" max="1" width="19.25390625" style="7" bestFit="1" customWidth="1"/>
    <col min="2" max="2" width="23.50390625" style="7" bestFit="1" customWidth="1"/>
    <col min="3" max="3" width="7.125" style="7" bestFit="1" customWidth="1"/>
    <col min="4" max="4" width="6.75390625" style="7" bestFit="1" customWidth="1"/>
    <col min="5" max="5" width="23.00390625" style="7" bestFit="1" customWidth="1"/>
    <col min="6" max="6" width="17.50390625" style="7" bestFit="1" customWidth="1"/>
    <col min="7" max="7" width="14.625" style="7" bestFit="1" customWidth="1"/>
    <col min="8" max="8" width="11.875" style="7" bestFit="1" customWidth="1"/>
    <col min="9" max="9" width="11.875" style="7" customWidth="1"/>
    <col min="10" max="10" width="6.75390625" style="7" bestFit="1" customWidth="1"/>
    <col min="11" max="11" width="15.25390625" style="7" customWidth="1"/>
    <col min="12" max="16384" width="9.00390625" style="7" customWidth="1"/>
  </cols>
  <sheetData>
    <row r="1" spans="1:11" s="2" customFormat="1" ht="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78</v>
      </c>
      <c r="H1" s="1" t="s">
        <v>79</v>
      </c>
      <c r="I1" s="1" t="s">
        <v>80</v>
      </c>
      <c r="J1" s="1" t="s">
        <v>81</v>
      </c>
      <c r="K1" s="1" t="s">
        <v>82</v>
      </c>
    </row>
    <row r="2" spans="1:11" ht="18" customHeight="1">
      <c r="A2" s="9" t="s">
        <v>6</v>
      </c>
      <c r="B2" s="12" t="s">
        <v>7</v>
      </c>
      <c r="C2" s="3" t="s">
        <v>8</v>
      </c>
      <c r="D2" s="3" t="s">
        <v>9</v>
      </c>
      <c r="E2" s="4">
        <v>102.3</v>
      </c>
      <c r="F2" s="4">
        <v>111</v>
      </c>
      <c r="G2" s="5">
        <v>213.3</v>
      </c>
      <c r="H2" s="5">
        <v>82</v>
      </c>
      <c r="I2" s="5">
        <f aca="true" t="shared" si="0" ref="I2:I52">G2/3*0.6+H2*0.4</f>
        <v>75.46000000000001</v>
      </c>
      <c r="J2" s="6">
        <v>1</v>
      </c>
      <c r="K2" s="3"/>
    </row>
    <row r="3" spans="1:11" ht="18" customHeight="1">
      <c r="A3" s="10"/>
      <c r="B3" s="13"/>
      <c r="C3" s="3" t="s">
        <v>10</v>
      </c>
      <c r="D3" s="3" t="s">
        <v>11</v>
      </c>
      <c r="E3" s="4">
        <v>105.2</v>
      </c>
      <c r="F3" s="4">
        <v>107</v>
      </c>
      <c r="G3" s="5">
        <v>212.2</v>
      </c>
      <c r="H3" s="5">
        <v>79.2</v>
      </c>
      <c r="I3" s="5">
        <f t="shared" si="0"/>
        <v>74.12</v>
      </c>
      <c r="J3" s="6">
        <v>2</v>
      </c>
      <c r="K3" s="3"/>
    </row>
    <row r="4" spans="1:11" ht="18" customHeight="1">
      <c r="A4" s="10"/>
      <c r="B4" s="13"/>
      <c r="C4" s="3" t="s">
        <v>12</v>
      </c>
      <c r="D4" s="3" t="s">
        <v>11</v>
      </c>
      <c r="E4" s="4">
        <v>88.9</v>
      </c>
      <c r="F4" s="4">
        <v>109.4</v>
      </c>
      <c r="G4" s="5">
        <v>198.3</v>
      </c>
      <c r="H4" s="5">
        <v>79.4</v>
      </c>
      <c r="I4" s="5">
        <f t="shared" si="0"/>
        <v>71.42000000000002</v>
      </c>
      <c r="J4" s="6">
        <v>3</v>
      </c>
      <c r="K4" s="3"/>
    </row>
    <row r="5" spans="1:11" ht="18" customHeight="1">
      <c r="A5" s="10"/>
      <c r="B5" s="13"/>
      <c r="C5" s="3" t="s">
        <v>13</v>
      </c>
      <c r="D5" s="3" t="s">
        <v>11</v>
      </c>
      <c r="E5" s="4">
        <v>90.7</v>
      </c>
      <c r="F5" s="4">
        <v>101</v>
      </c>
      <c r="G5" s="5">
        <v>191.7</v>
      </c>
      <c r="H5" s="5">
        <v>71</v>
      </c>
      <c r="I5" s="5">
        <f t="shared" si="0"/>
        <v>66.74</v>
      </c>
      <c r="J5" s="6">
        <v>4</v>
      </c>
      <c r="K5" s="3"/>
    </row>
    <row r="6" spans="1:11" ht="18" customHeight="1">
      <c r="A6" s="10"/>
      <c r="B6" s="13"/>
      <c r="C6" s="3" t="s">
        <v>14</v>
      </c>
      <c r="D6" s="3" t="s">
        <v>11</v>
      </c>
      <c r="E6" s="4">
        <v>89.4</v>
      </c>
      <c r="F6" s="4">
        <v>98.2</v>
      </c>
      <c r="G6" s="5">
        <v>187.6</v>
      </c>
      <c r="H6" s="5">
        <v>63.8</v>
      </c>
      <c r="I6" s="5">
        <f t="shared" si="0"/>
        <v>63.03999999999999</v>
      </c>
      <c r="J6" s="6">
        <v>5</v>
      </c>
      <c r="K6" s="3"/>
    </row>
    <row r="7" spans="1:11" ht="18" customHeight="1">
      <c r="A7" s="11"/>
      <c r="B7" s="14"/>
      <c r="C7" s="3" t="s">
        <v>15</v>
      </c>
      <c r="D7" s="3" t="s">
        <v>11</v>
      </c>
      <c r="E7" s="4">
        <v>99.1</v>
      </c>
      <c r="F7" s="4">
        <v>93.3</v>
      </c>
      <c r="G7" s="5">
        <v>192.4</v>
      </c>
      <c r="H7" s="5">
        <v>0</v>
      </c>
      <c r="I7" s="5">
        <f t="shared" si="0"/>
        <v>38.480000000000004</v>
      </c>
      <c r="J7" s="6">
        <v>6</v>
      </c>
      <c r="K7" s="3" t="s">
        <v>83</v>
      </c>
    </row>
    <row r="8" spans="1:11" ht="18" customHeight="1">
      <c r="A8" s="9" t="s">
        <v>16</v>
      </c>
      <c r="B8" s="9" t="s">
        <v>17</v>
      </c>
      <c r="C8" s="3" t="s">
        <v>18</v>
      </c>
      <c r="D8" s="3" t="s">
        <v>9</v>
      </c>
      <c r="E8" s="4">
        <v>90.7</v>
      </c>
      <c r="F8" s="4">
        <v>114.1</v>
      </c>
      <c r="G8" s="5">
        <v>204.8</v>
      </c>
      <c r="H8" s="5">
        <v>71.2</v>
      </c>
      <c r="I8" s="5">
        <f t="shared" si="0"/>
        <v>69.44</v>
      </c>
      <c r="J8" s="6">
        <v>1</v>
      </c>
      <c r="K8" s="3"/>
    </row>
    <row r="9" spans="1:11" ht="18" customHeight="1">
      <c r="A9" s="10"/>
      <c r="B9" s="10"/>
      <c r="C9" s="3" t="s">
        <v>19</v>
      </c>
      <c r="D9" s="3" t="s">
        <v>9</v>
      </c>
      <c r="E9" s="4">
        <v>77.8</v>
      </c>
      <c r="F9" s="4">
        <v>113.6</v>
      </c>
      <c r="G9" s="5">
        <v>191.4</v>
      </c>
      <c r="H9" s="5">
        <v>76.2</v>
      </c>
      <c r="I9" s="5">
        <f t="shared" si="0"/>
        <v>68.76</v>
      </c>
      <c r="J9" s="6">
        <v>2</v>
      </c>
      <c r="K9" s="3"/>
    </row>
    <row r="10" spans="1:11" ht="18" customHeight="1">
      <c r="A10" s="11"/>
      <c r="B10" s="11"/>
      <c r="C10" s="3" t="s">
        <v>20</v>
      </c>
      <c r="D10" s="3" t="s">
        <v>11</v>
      </c>
      <c r="E10" s="4">
        <v>98.1</v>
      </c>
      <c r="F10" s="4">
        <v>80.4</v>
      </c>
      <c r="G10" s="5">
        <v>178.5</v>
      </c>
      <c r="H10" s="5">
        <v>68.2</v>
      </c>
      <c r="I10" s="5">
        <f t="shared" si="0"/>
        <v>62.98</v>
      </c>
      <c r="J10" s="6">
        <v>3</v>
      </c>
      <c r="K10" s="3"/>
    </row>
    <row r="11" spans="1:11" ht="18" customHeight="1">
      <c r="A11" s="12" t="s">
        <v>21</v>
      </c>
      <c r="B11" s="9" t="s">
        <v>22</v>
      </c>
      <c r="C11" s="3" t="s">
        <v>23</v>
      </c>
      <c r="D11" s="3" t="s">
        <v>11</v>
      </c>
      <c r="E11" s="4">
        <v>115.3</v>
      </c>
      <c r="F11" s="4">
        <v>115.4</v>
      </c>
      <c r="G11" s="5">
        <v>230.7</v>
      </c>
      <c r="H11" s="5">
        <v>80</v>
      </c>
      <c r="I11" s="5">
        <f t="shared" si="0"/>
        <v>78.13999999999999</v>
      </c>
      <c r="J11" s="6">
        <v>1</v>
      </c>
      <c r="K11" s="3"/>
    </row>
    <row r="12" spans="1:11" ht="18" customHeight="1">
      <c r="A12" s="13"/>
      <c r="B12" s="10"/>
      <c r="C12" s="3" t="s">
        <v>24</v>
      </c>
      <c r="D12" s="3" t="s">
        <v>11</v>
      </c>
      <c r="E12" s="4">
        <v>110.1</v>
      </c>
      <c r="F12" s="4">
        <v>110.1</v>
      </c>
      <c r="G12" s="5">
        <v>220.2</v>
      </c>
      <c r="H12" s="5">
        <v>76.8</v>
      </c>
      <c r="I12" s="5">
        <f t="shared" si="0"/>
        <v>74.75999999999999</v>
      </c>
      <c r="J12" s="6">
        <v>2</v>
      </c>
      <c r="K12" s="3"/>
    </row>
    <row r="13" spans="1:11" ht="18" customHeight="1">
      <c r="A13" s="13"/>
      <c r="B13" s="10"/>
      <c r="C13" s="3" t="s">
        <v>25</v>
      </c>
      <c r="D13" s="3" t="s">
        <v>11</v>
      </c>
      <c r="E13" s="4">
        <v>90.9</v>
      </c>
      <c r="F13" s="4">
        <v>109.8</v>
      </c>
      <c r="G13" s="5">
        <v>200.7</v>
      </c>
      <c r="H13" s="5">
        <v>80</v>
      </c>
      <c r="I13" s="5">
        <f t="shared" si="0"/>
        <v>72.13999999999999</v>
      </c>
      <c r="J13" s="6">
        <v>3</v>
      </c>
      <c r="K13" s="3"/>
    </row>
    <row r="14" spans="1:11" ht="18" customHeight="1">
      <c r="A14" s="13"/>
      <c r="B14" s="10"/>
      <c r="C14" s="3" t="s">
        <v>26</v>
      </c>
      <c r="D14" s="3" t="s">
        <v>11</v>
      </c>
      <c r="E14" s="4">
        <v>86.4</v>
      </c>
      <c r="F14" s="4">
        <v>103</v>
      </c>
      <c r="G14" s="5">
        <v>189.4</v>
      </c>
      <c r="H14" s="5">
        <v>84.2</v>
      </c>
      <c r="I14" s="5">
        <f t="shared" si="0"/>
        <v>71.56</v>
      </c>
      <c r="J14" s="6">
        <v>4</v>
      </c>
      <c r="K14" s="3"/>
    </row>
    <row r="15" spans="1:11" ht="18" customHeight="1">
      <c r="A15" s="13"/>
      <c r="B15" s="10"/>
      <c r="C15" s="3" t="s">
        <v>27</v>
      </c>
      <c r="D15" s="3" t="s">
        <v>11</v>
      </c>
      <c r="E15" s="4">
        <v>95.8</v>
      </c>
      <c r="F15" s="4">
        <v>113.7</v>
      </c>
      <c r="G15" s="5">
        <v>209.5</v>
      </c>
      <c r="H15" s="5">
        <v>72</v>
      </c>
      <c r="I15" s="5">
        <f t="shared" si="0"/>
        <v>70.7</v>
      </c>
      <c r="J15" s="6">
        <v>5</v>
      </c>
      <c r="K15" s="3"/>
    </row>
    <row r="16" spans="1:11" ht="18" customHeight="1">
      <c r="A16" s="13"/>
      <c r="B16" s="10"/>
      <c r="C16" s="3" t="s">
        <v>28</v>
      </c>
      <c r="D16" s="3" t="s">
        <v>11</v>
      </c>
      <c r="E16" s="4">
        <v>101.6</v>
      </c>
      <c r="F16" s="4">
        <v>94.7</v>
      </c>
      <c r="G16" s="5">
        <v>196.3</v>
      </c>
      <c r="H16" s="5">
        <v>72.4</v>
      </c>
      <c r="I16" s="5">
        <f t="shared" si="0"/>
        <v>68.22</v>
      </c>
      <c r="J16" s="6">
        <v>6</v>
      </c>
      <c r="K16" s="3"/>
    </row>
    <row r="17" spans="1:11" ht="18" customHeight="1">
      <c r="A17" s="13"/>
      <c r="B17" s="10"/>
      <c r="C17" s="3" t="s">
        <v>29</v>
      </c>
      <c r="D17" s="3" t="s">
        <v>9</v>
      </c>
      <c r="E17" s="4">
        <v>85</v>
      </c>
      <c r="F17" s="4">
        <v>105.1</v>
      </c>
      <c r="G17" s="5">
        <v>190.1</v>
      </c>
      <c r="H17" s="5">
        <v>75.2</v>
      </c>
      <c r="I17" s="5">
        <f t="shared" si="0"/>
        <v>68.1</v>
      </c>
      <c r="J17" s="6">
        <v>7</v>
      </c>
      <c r="K17" s="3"/>
    </row>
    <row r="18" spans="1:11" ht="18" customHeight="1">
      <c r="A18" s="13"/>
      <c r="B18" s="10"/>
      <c r="C18" s="3" t="s">
        <v>30</v>
      </c>
      <c r="D18" s="3" t="s">
        <v>11</v>
      </c>
      <c r="E18" s="4">
        <v>91.6</v>
      </c>
      <c r="F18" s="4">
        <v>94.7</v>
      </c>
      <c r="G18" s="5">
        <v>186.3</v>
      </c>
      <c r="H18" s="5">
        <v>74.2</v>
      </c>
      <c r="I18" s="5">
        <f t="shared" si="0"/>
        <v>66.94</v>
      </c>
      <c r="J18" s="6">
        <v>8</v>
      </c>
      <c r="K18" s="3"/>
    </row>
    <row r="19" spans="1:11" ht="18" customHeight="1">
      <c r="A19" s="13"/>
      <c r="B19" s="11"/>
      <c r="C19" s="3" t="s">
        <v>31</v>
      </c>
      <c r="D19" s="3" t="s">
        <v>11</v>
      </c>
      <c r="E19" s="4">
        <v>74.9</v>
      </c>
      <c r="F19" s="4">
        <v>102.7</v>
      </c>
      <c r="G19" s="5">
        <v>177.6</v>
      </c>
      <c r="H19" s="5">
        <v>69.8</v>
      </c>
      <c r="I19" s="5">
        <f t="shared" si="0"/>
        <v>63.44</v>
      </c>
      <c r="J19" s="6">
        <v>9</v>
      </c>
      <c r="K19" s="3"/>
    </row>
    <row r="20" spans="1:11" ht="18" customHeight="1">
      <c r="A20" s="13"/>
      <c r="B20" s="9" t="s">
        <v>32</v>
      </c>
      <c r="C20" s="3" t="s">
        <v>33</v>
      </c>
      <c r="D20" s="3" t="s">
        <v>11</v>
      </c>
      <c r="E20" s="4">
        <v>110.8</v>
      </c>
      <c r="F20" s="4">
        <v>109</v>
      </c>
      <c r="G20" s="5">
        <v>219.8</v>
      </c>
      <c r="H20" s="5">
        <v>80.6</v>
      </c>
      <c r="I20" s="5">
        <f t="shared" si="0"/>
        <v>76.2</v>
      </c>
      <c r="J20" s="6">
        <v>1</v>
      </c>
      <c r="K20" s="3"/>
    </row>
    <row r="21" spans="1:11" ht="18" customHeight="1">
      <c r="A21" s="13"/>
      <c r="B21" s="10"/>
      <c r="C21" s="3" t="s">
        <v>34</v>
      </c>
      <c r="D21" s="3" t="s">
        <v>11</v>
      </c>
      <c r="E21" s="4">
        <v>110.6</v>
      </c>
      <c r="F21" s="4">
        <v>108.6</v>
      </c>
      <c r="G21" s="5">
        <v>219.2</v>
      </c>
      <c r="H21" s="5">
        <v>79</v>
      </c>
      <c r="I21" s="5">
        <f t="shared" si="0"/>
        <v>75.44</v>
      </c>
      <c r="J21" s="6">
        <v>2</v>
      </c>
      <c r="K21" s="3"/>
    </row>
    <row r="22" spans="1:11" ht="18" customHeight="1">
      <c r="A22" s="13"/>
      <c r="B22" s="11"/>
      <c r="C22" s="3" t="s">
        <v>35</v>
      </c>
      <c r="D22" s="3" t="s">
        <v>11</v>
      </c>
      <c r="E22" s="4">
        <v>93.7</v>
      </c>
      <c r="F22" s="4">
        <v>104.2</v>
      </c>
      <c r="G22" s="5">
        <v>197.9</v>
      </c>
      <c r="H22" s="5">
        <v>79.6</v>
      </c>
      <c r="I22" s="5">
        <f t="shared" si="0"/>
        <v>71.42</v>
      </c>
      <c r="J22" s="6">
        <v>3</v>
      </c>
      <c r="K22" s="3"/>
    </row>
    <row r="23" spans="1:11" ht="18" customHeight="1">
      <c r="A23" s="13"/>
      <c r="B23" s="9" t="s">
        <v>36</v>
      </c>
      <c r="C23" s="3" t="s">
        <v>37</v>
      </c>
      <c r="D23" s="3" t="s">
        <v>11</v>
      </c>
      <c r="E23" s="4">
        <v>99.1</v>
      </c>
      <c r="F23" s="4">
        <v>106.5</v>
      </c>
      <c r="G23" s="5">
        <v>205.6</v>
      </c>
      <c r="H23" s="5">
        <v>81</v>
      </c>
      <c r="I23" s="5">
        <f t="shared" si="0"/>
        <v>73.52</v>
      </c>
      <c r="J23" s="6">
        <v>1</v>
      </c>
      <c r="K23" s="3"/>
    </row>
    <row r="24" spans="1:11" ht="18" customHeight="1">
      <c r="A24" s="13"/>
      <c r="B24" s="10"/>
      <c r="C24" s="3" t="s">
        <v>38</v>
      </c>
      <c r="D24" s="3" t="s">
        <v>11</v>
      </c>
      <c r="E24" s="4">
        <v>93</v>
      </c>
      <c r="F24" s="4">
        <v>90.4</v>
      </c>
      <c r="G24" s="5">
        <v>183.4</v>
      </c>
      <c r="H24" s="5">
        <v>73.2</v>
      </c>
      <c r="I24" s="5">
        <f t="shared" si="0"/>
        <v>65.96000000000001</v>
      </c>
      <c r="J24" s="6">
        <v>2</v>
      </c>
      <c r="K24" s="3"/>
    </row>
    <row r="25" spans="1:11" ht="18" customHeight="1">
      <c r="A25" s="14"/>
      <c r="B25" s="11"/>
      <c r="C25" s="3" t="s">
        <v>39</v>
      </c>
      <c r="D25" s="3" t="s">
        <v>11</v>
      </c>
      <c r="E25" s="4">
        <v>89.8</v>
      </c>
      <c r="F25" s="4">
        <v>93.4</v>
      </c>
      <c r="G25" s="5">
        <v>183.2</v>
      </c>
      <c r="H25" s="5">
        <v>71</v>
      </c>
      <c r="I25" s="5">
        <f t="shared" si="0"/>
        <v>65.03999999999999</v>
      </c>
      <c r="J25" s="6">
        <v>3</v>
      </c>
      <c r="K25" s="3"/>
    </row>
    <row r="26" spans="1:11" ht="18" customHeight="1">
      <c r="A26" s="9" t="s">
        <v>40</v>
      </c>
      <c r="B26" s="9" t="s">
        <v>41</v>
      </c>
      <c r="C26" s="3" t="s">
        <v>42</v>
      </c>
      <c r="D26" s="3" t="s">
        <v>11</v>
      </c>
      <c r="E26" s="4">
        <v>99.9</v>
      </c>
      <c r="F26" s="4">
        <v>115.7</v>
      </c>
      <c r="G26" s="5">
        <v>215.6</v>
      </c>
      <c r="H26" s="5">
        <v>82.4</v>
      </c>
      <c r="I26" s="5">
        <f t="shared" si="0"/>
        <v>76.08</v>
      </c>
      <c r="J26" s="6">
        <v>1</v>
      </c>
      <c r="K26" s="3"/>
    </row>
    <row r="27" spans="1:11" ht="18" customHeight="1">
      <c r="A27" s="10"/>
      <c r="B27" s="10"/>
      <c r="C27" s="3" t="s">
        <v>43</v>
      </c>
      <c r="D27" s="3" t="s">
        <v>9</v>
      </c>
      <c r="E27" s="4">
        <v>100.6</v>
      </c>
      <c r="F27" s="4">
        <v>115.1</v>
      </c>
      <c r="G27" s="5">
        <v>215.7</v>
      </c>
      <c r="H27" s="5">
        <v>81.6</v>
      </c>
      <c r="I27" s="5">
        <f t="shared" si="0"/>
        <v>75.78</v>
      </c>
      <c r="J27" s="6">
        <v>2</v>
      </c>
      <c r="K27" s="3"/>
    </row>
    <row r="28" spans="1:11" ht="18" customHeight="1">
      <c r="A28" s="10"/>
      <c r="B28" s="10"/>
      <c r="C28" s="3" t="s">
        <v>44</v>
      </c>
      <c r="D28" s="3" t="s">
        <v>9</v>
      </c>
      <c r="E28" s="4">
        <v>95.5</v>
      </c>
      <c r="F28" s="4">
        <v>112.8</v>
      </c>
      <c r="G28" s="5">
        <v>208.3</v>
      </c>
      <c r="H28" s="5">
        <v>82.4</v>
      </c>
      <c r="I28" s="5">
        <f t="shared" si="0"/>
        <v>74.62</v>
      </c>
      <c r="J28" s="6">
        <v>3</v>
      </c>
      <c r="K28" s="3"/>
    </row>
    <row r="29" spans="1:11" ht="18" customHeight="1">
      <c r="A29" s="10"/>
      <c r="B29" s="10"/>
      <c r="C29" s="3" t="s">
        <v>45</v>
      </c>
      <c r="D29" s="3" t="s">
        <v>9</v>
      </c>
      <c r="E29" s="4">
        <v>87.8</v>
      </c>
      <c r="F29" s="4">
        <v>118</v>
      </c>
      <c r="G29" s="5">
        <v>205.8</v>
      </c>
      <c r="H29" s="5">
        <v>82</v>
      </c>
      <c r="I29" s="5">
        <f t="shared" si="0"/>
        <v>73.96000000000001</v>
      </c>
      <c r="J29" s="6">
        <v>4</v>
      </c>
      <c r="K29" s="3"/>
    </row>
    <row r="30" spans="1:11" ht="18" customHeight="1">
      <c r="A30" s="10"/>
      <c r="B30" s="10"/>
      <c r="C30" s="3" t="s">
        <v>46</v>
      </c>
      <c r="D30" s="3" t="s">
        <v>9</v>
      </c>
      <c r="E30" s="4">
        <v>94</v>
      </c>
      <c r="F30" s="4">
        <v>101.6</v>
      </c>
      <c r="G30" s="5">
        <v>195.6</v>
      </c>
      <c r="H30" s="5">
        <v>81.8</v>
      </c>
      <c r="I30" s="5">
        <f t="shared" si="0"/>
        <v>71.84</v>
      </c>
      <c r="J30" s="6">
        <v>5</v>
      </c>
      <c r="K30" s="3"/>
    </row>
    <row r="31" spans="1:11" ht="18" customHeight="1">
      <c r="A31" s="10"/>
      <c r="B31" s="11"/>
      <c r="C31" s="3" t="s">
        <v>47</v>
      </c>
      <c r="D31" s="3" t="s">
        <v>9</v>
      </c>
      <c r="E31" s="4">
        <v>83.2</v>
      </c>
      <c r="F31" s="4">
        <v>112.9</v>
      </c>
      <c r="G31" s="5">
        <v>196.1</v>
      </c>
      <c r="H31" s="5">
        <v>75</v>
      </c>
      <c r="I31" s="5">
        <f t="shared" si="0"/>
        <v>69.22</v>
      </c>
      <c r="J31" s="6">
        <v>6</v>
      </c>
      <c r="K31" s="3"/>
    </row>
    <row r="32" spans="1:11" ht="18" customHeight="1">
      <c r="A32" s="10"/>
      <c r="B32" s="9" t="s">
        <v>48</v>
      </c>
      <c r="C32" s="3" t="s">
        <v>49</v>
      </c>
      <c r="D32" s="3" t="s">
        <v>11</v>
      </c>
      <c r="E32" s="4">
        <v>103</v>
      </c>
      <c r="F32" s="4">
        <v>106.6</v>
      </c>
      <c r="G32" s="5">
        <v>209.6</v>
      </c>
      <c r="H32" s="5">
        <v>79.6</v>
      </c>
      <c r="I32" s="5">
        <f t="shared" si="0"/>
        <v>73.75999999999999</v>
      </c>
      <c r="J32" s="6">
        <v>1</v>
      </c>
      <c r="K32" s="3"/>
    </row>
    <row r="33" spans="1:11" ht="18" customHeight="1">
      <c r="A33" s="10"/>
      <c r="B33" s="10"/>
      <c r="C33" s="3" t="s">
        <v>50</v>
      </c>
      <c r="D33" s="3" t="s">
        <v>9</v>
      </c>
      <c r="E33" s="4">
        <v>93.4</v>
      </c>
      <c r="F33" s="4">
        <v>111.6</v>
      </c>
      <c r="G33" s="5">
        <v>205</v>
      </c>
      <c r="H33" s="5">
        <v>79.2</v>
      </c>
      <c r="I33" s="5">
        <f t="shared" si="0"/>
        <v>72.67999999999999</v>
      </c>
      <c r="J33" s="6">
        <v>2</v>
      </c>
      <c r="K33" s="3"/>
    </row>
    <row r="34" spans="1:11" ht="18" customHeight="1">
      <c r="A34" s="11"/>
      <c r="B34" s="11"/>
      <c r="C34" s="3" t="s">
        <v>51</v>
      </c>
      <c r="D34" s="3" t="s">
        <v>9</v>
      </c>
      <c r="E34" s="4">
        <v>96.6</v>
      </c>
      <c r="F34" s="4">
        <v>111.4</v>
      </c>
      <c r="G34" s="5">
        <v>208</v>
      </c>
      <c r="H34" s="5">
        <v>72.2</v>
      </c>
      <c r="I34" s="5">
        <f t="shared" si="0"/>
        <v>70.47999999999999</v>
      </c>
      <c r="J34" s="6">
        <v>3</v>
      </c>
      <c r="K34" s="3"/>
    </row>
    <row r="35" spans="1:11" ht="18" customHeight="1">
      <c r="A35" s="9" t="s">
        <v>52</v>
      </c>
      <c r="B35" s="9" t="s">
        <v>53</v>
      </c>
      <c r="C35" s="3" t="s">
        <v>54</v>
      </c>
      <c r="D35" s="3" t="s">
        <v>11</v>
      </c>
      <c r="E35" s="4">
        <v>81.6</v>
      </c>
      <c r="F35" s="4">
        <v>100</v>
      </c>
      <c r="G35" s="5">
        <v>181.6</v>
      </c>
      <c r="H35" s="5">
        <v>82.6</v>
      </c>
      <c r="I35" s="5">
        <f t="shared" si="0"/>
        <v>69.36</v>
      </c>
      <c r="J35" s="6">
        <v>1</v>
      </c>
      <c r="K35" s="3"/>
    </row>
    <row r="36" spans="1:11" ht="18" customHeight="1">
      <c r="A36" s="10"/>
      <c r="B36" s="10"/>
      <c r="C36" s="3" t="s">
        <v>55</v>
      </c>
      <c r="D36" s="3" t="s">
        <v>11</v>
      </c>
      <c r="E36" s="4">
        <v>67.5</v>
      </c>
      <c r="F36" s="4">
        <v>96.9</v>
      </c>
      <c r="G36" s="5">
        <v>164.4</v>
      </c>
      <c r="H36" s="5">
        <v>74.2</v>
      </c>
      <c r="I36" s="5">
        <f t="shared" si="0"/>
        <v>62.56</v>
      </c>
      <c r="J36" s="6">
        <v>2</v>
      </c>
      <c r="K36" s="3"/>
    </row>
    <row r="37" spans="1:11" ht="18" customHeight="1">
      <c r="A37" s="11"/>
      <c r="B37" s="11"/>
      <c r="C37" s="3" t="s">
        <v>56</v>
      </c>
      <c r="D37" s="3" t="s">
        <v>11</v>
      </c>
      <c r="E37" s="4">
        <v>68</v>
      </c>
      <c r="F37" s="4">
        <v>89.1</v>
      </c>
      <c r="G37" s="5">
        <v>157.1</v>
      </c>
      <c r="H37" s="5">
        <v>0</v>
      </c>
      <c r="I37" s="5">
        <f t="shared" si="0"/>
        <v>31.419999999999998</v>
      </c>
      <c r="J37" s="6">
        <v>3</v>
      </c>
      <c r="K37" s="3" t="s">
        <v>83</v>
      </c>
    </row>
    <row r="38" spans="1:11" ht="18" customHeight="1">
      <c r="A38" s="9" t="s">
        <v>57</v>
      </c>
      <c r="B38" s="9" t="s">
        <v>58</v>
      </c>
      <c r="C38" s="3" t="s">
        <v>59</v>
      </c>
      <c r="D38" s="3" t="s">
        <v>9</v>
      </c>
      <c r="E38" s="4">
        <v>99.8</v>
      </c>
      <c r="F38" s="4">
        <v>110</v>
      </c>
      <c r="G38" s="5">
        <v>209.8</v>
      </c>
      <c r="H38" s="5">
        <v>78</v>
      </c>
      <c r="I38" s="5">
        <f t="shared" si="0"/>
        <v>73.16</v>
      </c>
      <c r="J38" s="6">
        <v>1</v>
      </c>
      <c r="K38" s="3"/>
    </row>
    <row r="39" spans="1:11" ht="18" customHeight="1">
      <c r="A39" s="10"/>
      <c r="B39" s="10"/>
      <c r="C39" s="3" t="s">
        <v>60</v>
      </c>
      <c r="D39" s="3" t="s">
        <v>9</v>
      </c>
      <c r="E39" s="4">
        <v>85.5</v>
      </c>
      <c r="F39" s="4">
        <v>127.3</v>
      </c>
      <c r="G39" s="5">
        <v>212.8</v>
      </c>
      <c r="H39" s="5">
        <v>74.2</v>
      </c>
      <c r="I39" s="5">
        <f t="shared" si="0"/>
        <v>72.24000000000001</v>
      </c>
      <c r="J39" s="6">
        <v>2</v>
      </c>
      <c r="K39" s="3"/>
    </row>
    <row r="40" spans="1:11" ht="18" customHeight="1">
      <c r="A40" s="10"/>
      <c r="B40" s="11"/>
      <c r="C40" s="3" t="s">
        <v>61</v>
      </c>
      <c r="D40" s="3" t="s">
        <v>9</v>
      </c>
      <c r="E40" s="4">
        <v>89.9</v>
      </c>
      <c r="F40" s="4">
        <v>109.3</v>
      </c>
      <c r="G40" s="5">
        <v>199.2</v>
      </c>
      <c r="H40" s="5">
        <v>73.4</v>
      </c>
      <c r="I40" s="5">
        <f t="shared" si="0"/>
        <v>69.2</v>
      </c>
      <c r="J40" s="6">
        <v>3</v>
      </c>
      <c r="K40" s="3"/>
    </row>
    <row r="41" spans="1:11" ht="18" customHeight="1">
      <c r="A41" s="10"/>
      <c r="B41" s="9" t="s">
        <v>62</v>
      </c>
      <c r="C41" s="3" t="s">
        <v>63</v>
      </c>
      <c r="D41" s="3" t="s">
        <v>11</v>
      </c>
      <c r="E41" s="4">
        <v>103.3</v>
      </c>
      <c r="F41" s="4">
        <v>113.3</v>
      </c>
      <c r="G41" s="5">
        <v>216.6</v>
      </c>
      <c r="H41" s="5">
        <v>88.04</v>
      </c>
      <c r="I41" s="5">
        <f t="shared" si="0"/>
        <v>78.536</v>
      </c>
      <c r="J41" s="8">
        <v>1</v>
      </c>
      <c r="K41" s="3"/>
    </row>
    <row r="42" spans="1:11" ht="18" customHeight="1">
      <c r="A42" s="10"/>
      <c r="B42" s="10"/>
      <c r="C42" s="3" t="s">
        <v>64</v>
      </c>
      <c r="D42" s="3" t="s">
        <v>9</v>
      </c>
      <c r="E42" s="4">
        <v>53.1</v>
      </c>
      <c r="F42" s="4">
        <v>107</v>
      </c>
      <c r="G42" s="5">
        <v>160.1</v>
      </c>
      <c r="H42" s="5">
        <v>81.29</v>
      </c>
      <c r="I42" s="5">
        <f t="shared" si="0"/>
        <v>64.536</v>
      </c>
      <c r="J42" s="8">
        <v>2</v>
      </c>
      <c r="K42" s="3"/>
    </row>
    <row r="43" spans="1:11" ht="18" customHeight="1">
      <c r="A43" s="10"/>
      <c r="B43" s="11"/>
      <c r="C43" s="3" t="s">
        <v>65</v>
      </c>
      <c r="D43" s="3" t="s">
        <v>11</v>
      </c>
      <c r="E43" s="4">
        <v>74.1</v>
      </c>
      <c r="F43" s="4">
        <v>106.9</v>
      </c>
      <c r="G43" s="5">
        <v>181</v>
      </c>
      <c r="H43" s="5">
        <v>0</v>
      </c>
      <c r="I43" s="5">
        <f t="shared" si="0"/>
        <v>36.2</v>
      </c>
      <c r="J43" s="8">
        <v>3</v>
      </c>
      <c r="K43" s="3" t="s">
        <v>83</v>
      </c>
    </row>
    <row r="44" spans="1:11" ht="18" customHeight="1">
      <c r="A44" s="10"/>
      <c r="B44" s="9" t="s">
        <v>66</v>
      </c>
      <c r="C44" s="3" t="s">
        <v>67</v>
      </c>
      <c r="D44" s="3" t="s">
        <v>9</v>
      </c>
      <c r="E44" s="4">
        <v>71.9</v>
      </c>
      <c r="F44" s="4">
        <v>109.8</v>
      </c>
      <c r="G44" s="5">
        <v>181.7</v>
      </c>
      <c r="H44" s="5">
        <v>87.3</v>
      </c>
      <c r="I44" s="5">
        <f t="shared" si="0"/>
        <v>71.25999999999999</v>
      </c>
      <c r="J44" s="8">
        <v>1</v>
      </c>
      <c r="K44" s="3"/>
    </row>
    <row r="45" spans="1:11" ht="18" customHeight="1">
      <c r="A45" s="10"/>
      <c r="B45" s="10"/>
      <c r="C45" s="3" t="s">
        <v>68</v>
      </c>
      <c r="D45" s="3" t="s">
        <v>9</v>
      </c>
      <c r="E45" s="4">
        <v>79.6</v>
      </c>
      <c r="F45" s="4">
        <v>92.7</v>
      </c>
      <c r="G45" s="5">
        <v>172.3</v>
      </c>
      <c r="H45" s="5">
        <v>91.83</v>
      </c>
      <c r="I45" s="5">
        <f t="shared" si="0"/>
        <v>71.19200000000001</v>
      </c>
      <c r="J45" s="8">
        <v>2</v>
      </c>
      <c r="K45" s="3"/>
    </row>
    <row r="46" spans="1:11" ht="18" customHeight="1">
      <c r="A46" s="10"/>
      <c r="B46" s="11"/>
      <c r="C46" s="3" t="s">
        <v>69</v>
      </c>
      <c r="D46" s="3" t="s">
        <v>9</v>
      </c>
      <c r="E46" s="4">
        <v>41.8</v>
      </c>
      <c r="F46" s="4">
        <v>31.7</v>
      </c>
      <c r="G46" s="5">
        <v>73.5</v>
      </c>
      <c r="H46" s="5">
        <v>0</v>
      </c>
      <c r="I46" s="5">
        <f t="shared" si="0"/>
        <v>14.7</v>
      </c>
      <c r="J46" s="8">
        <v>3</v>
      </c>
      <c r="K46" s="3" t="s">
        <v>83</v>
      </c>
    </row>
    <row r="47" spans="1:11" ht="18" customHeight="1">
      <c r="A47" s="10"/>
      <c r="B47" s="9" t="s">
        <v>70</v>
      </c>
      <c r="C47" s="3" t="s">
        <v>71</v>
      </c>
      <c r="D47" s="3" t="s">
        <v>9</v>
      </c>
      <c r="E47" s="4">
        <v>93.4</v>
      </c>
      <c r="F47" s="4">
        <v>121.1</v>
      </c>
      <c r="G47" s="5">
        <v>214.5</v>
      </c>
      <c r="H47" s="5">
        <v>90.7</v>
      </c>
      <c r="I47" s="5">
        <f t="shared" si="0"/>
        <v>79.18</v>
      </c>
      <c r="J47" s="8">
        <v>1</v>
      </c>
      <c r="K47" s="3"/>
    </row>
    <row r="48" spans="1:11" ht="18" customHeight="1">
      <c r="A48" s="10"/>
      <c r="B48" s="10"/>
      <c r="C48" s="3" t="s">
        <v>72</v>
      </c>
      <c r="D48" s="3" t="s">
        <v>9</v>
      </c>
      <c r="E48" s="4">
        <v>80</v>
      </c>
      <c r="F48" s="4">
        <v>121.8</v>
      </c>
      <c r="G48" s="5">
        <v>201.8</v>
      </c>
      <c r="H48" s="5">
        <v>89.3</v>
      </c>
      <c r="I48" s="5">
        <f t="shared" si="0"/>
        <v>76.08</v>
      </c>
      <c r="J48" s="8">
        <v>2</v>
      </c>
      <c r="K48" s="3"/>
    </row>
    <row r="49" spans="1:11" ht="18" customHeight="1">
      <c r="A49" s="10"/>
      <c r="B49" s="11"/>
      <c r="C49" s="3" t="s">
        <v>73</v>
      </c>
      <c r="D49" s="3" t="s">
        <v>9</v>
      </c>
      <c r="E49" s="4">
        <v>81.4</v>
      </c>
      <c r="F49" s="4">
        <v>117.6</v>
      </c>
      <c r="G49" s="5">
        <v>199</v>
      </c>
      <c r="H49" s="5">
        <v>80</v>
      </c>
      <c r="I49" s="5">
        <f t="shared" si="0"/>
        <v>71.8</v>
      </c>
      <c r="J49" s="8">
        <v>3</v>
      </c>
      <c r="K49" s="3"/>
    </row>
    <row r="50" spans="1:11" ht="18" customHeight="1">
      <c r="A50" s="10"/>
      <c r="B50" s="9" t="s">
        <v>74</v>
      </c>
      <c r="C50" s="3" t="s">
        <v>75</v>
      </c>
      <c r="D50" s="3" t="s">
        <v>9</v>
      </c>
      <c r="E50" s="4">
        <v>100.1</v>
      </c>
      <c r="F50" s="4">
        <v>114.3</v>
      </c>
      <c r="G50" s="5">
        <v>214.4</v>
      </c>
      <c r="H50" s="5">
        <v>90.7</v>
      </c>
      <c r="I50" s="5">
        <f t="shared" si="0"/>
        <v>79.16</v>
      </c>
      <c r="J50" s="8">
        <v>1</v>
      </c>
      <c r="K50" s="3"/>
    </row>
    <row r="51" spans="1:11" ht="18" customHeight="1">
      <c r="A51" s="10"/>
      <c r="B51" s="10"/>
      <c r="C51" s="3" t="s">
        <v>76</v>
      </c>
      <c r="D51" s="3" t="s">
        <v>9</v>
      </c>
      <c r="E51" s="4">
        <v>91.3</v>
      </c>
      <c r="F51" s="4">
        <v>117.7</v>
      </c>
      <c r="G51" s="5">
        <v>209</v>
      </c>
      <c r="H51" s="5">
        <v>84</v>
      </c>
      <c r="I51" s="5">
        <f t="shared" si="0"/>
        <v>75.4</v>
      </c>
      <c r="J51" s="8">
        <v>2</v>
      </c>
      <c r="K51" s="3"/>
    </row>
    <row r="52" spans="1:11" ht="18" customHeight="1">
      <c r="A52" s="11"/>
      <c r="B52" s="11"/>
      <c r="C52" s="3" t="s">
        <v>77</v>
      </c>
      <c r="D52" s="3" t="s">
        <v>9</v>
      </c>
      <c r="E52" s="4">
        <v>84.4</v>
      </c>
      <c r="F52" s="4">
        <v>113</v>
      </c>
      <c r="G52" s="5">
        <v>197.4</v>
      </c>
      <c r="H52" s="5">
        <v>82.3</v>
      </c>
      <c r="I52" s="5">
        <f t="shared" si="0"/>
        <v>72.4</v>
      </c>
      <c r="J52" s="8">
        <v>3</v>
      </c>
      <c r="K52" s="3"/>
    </row>
  </sheetData>
  <mergeCells count="19">
    <mergeCell ref="A2:A7"/>
    <mergeCell ref="B2:B7"/>
    <mergeCell ref="A8:A10"/>
    <mergeCell ref="B8:B10"/>
    <mergeCell ref="A11:A25"/>
    <mergeCell ref="B11:B19"/>
    <mergeCell ref="B20:B22"/>
    <mergeCell ref="B23:B25"/>
    <mergeCell ref="A26:A34"/>
    <mergeCell ref="B26:B31"/>
    <mergeCell ref="B32:B34"/>
    <mergeCell ref="A35:A37"/>
    <mergeCell ref="B35:B37"/>
    <mergeCell ref="A38:A52"/>
    <mergeCell ref="B38:B40"/>
    <mergeCell ref="B41:B43"/>
    <mergeCell ref="B44:B46"/>
    <mergeCell ref="B47:B49"/>
    <mergeCell ref="B50:B5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dcterms:created xsi:type="dcterms:W3CDTF">2019-09-29T00:40:35Z</dcterms:created>
  <dcterms:modified xsi:type="dcterms:W3CDTF">2019-09-29T01:17:03Z</dcterms:modified>
  <cp:category/>
  <cp:version/>
  <cp:contentType/>
  <cp:contentStatus/>
</cp:coreProperties>
</file>