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Sheet1!$A$2:$J$12</definedName>
    <definedName name="_xlnm.Print_Area" localSheetId="0">Sheet1!$A$1:$J$2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<sst xmlns="http://schemas.openxmlformats.org/spreadsheetml/2006/main" count="41" uniqueCount="33">
  <si>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2026年湖北通山经济开发区公开招聘拟聘用人员名单</t>
  </si>
  <si>
    <t>序号</t>
  </si>
  <si>
    <t>报考岗位</t>
  </si>
  <si>
    <t>岗位代码</t>
  </si>
  <si>
    <t>招聘人数</t>
  </si>
  <si>
    <t>考生姓名</t>
  </si>
  <si>
    <t>准考证号</t>
  </si>
  <si>
    <t>笔试成绩</t>
  </si>
  <si>
    <t>面试成绩</t>
  </si>
  <si>
    <t>总成绩</t>
  </si>
  <si>
    <t>备注</t>
  </si>
  <si>
    <t>综合行政岗</t>
  </si>
  <si>
    <t>001</t>
  </si>
  <si>
    <t>许骏</t>
  </si>
  <si>
    <t>财务管理岗</t>
  </si>
  <si>
    <t>003</t>
  </si>
  <si>
    <t>邓子琪</t>
  </si>
  <si>
    <t>孙慧芳</t>
  </si>
  <si>
    <t>经济金融岗</t>
  </si>
  <si>
    <t>004</t>
  </si>
  <si>
    <t>刘俊杰</t>
  </si>
  <si>
    <t>卫星</t>
  </si>
  <si>
    <t>安全环保岗</t>
  </si>
  <si>
    <t>005</t>
  </si>
  <si>
    <t>李睿</t>
  </si>
  <si>
    <t>规划建设岗</t>
  </si>
  <si>
    <t>006</t>
  </si>
  <si>
    <t>许人康</t>
  </si>
  <si>
    <t>汪聪</t>
  </si>
  <si>
    <t>企业服务岗</t>
  </si>
  <si>
    <t>008</t>
  </si>
  <si>
    <t>来卿</t>
  </si>
  <si>
    <t>王有亮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</si>
</sst>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R23" sqref="R23"/>
    </sheetView>
  </sheetViews>
  <sheetFormatPr defaultColWidth="9.26666666666667" defaultRowHeight="14.25"/>
  <cols>
    <col min="1" max="1" width="6.26666666666667" style="1" customWidth="1"/>
    <col min="2" max="2" width="14.0916666666667" style="1" customWidth="1"/>
    <col min="3" max="4" width="11.1833333333333" style="1" customWidth="1"/>
    <col min="5" max="6" width="13.1833333333333" style="2" customWidth="1"/>
    <col min="7" max="7" width="11" style="2" customWidth="1"/>
    <col min="8" max="8" width="11" style="3" customWidth="1"/>
    <col min="9" max="9" width="10.725" style="3" customWidth="1"/>
    <col min="10" max="10" width="9.63333333333333" style="1" customWidth="1"/>
  </cols>
  <sheetData>
    <row r="1" ht="5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7" t="s">
        <v>10</v>
      </c>
    </row>
    <row r="3" ht="30" customHeight="1" spans="1:10">
      <c r="A3" s="5">
        <v>1</v>
      </c>
      <c r="B3" s="7" t="s">
        <v>11</v>
      </c>
      <c r="C3" s="7" t="s">
        <v>12</v>
      </c>
      <c r="D3" s="7">
        <v>1</v>
      </c>
      <c r="E3" s="7" t="s">
        <v>13</v>
      </c>
      <c r="F3" s="7">
        <v>20260110113</v>
      </c>
      <c r="G3" s="8">
        <v>75.7</v>
      </c>
      <c r="H3" s="9">
        <v>79.52</v>
      </c>
      <c r="I3" s="9">
        <f t="shared" ref="I3:I12" si="0">G3*0.5+H3*0.5</f>
        <v>77.61</v>
      </c>
      <c r="J3" s="7"/>
    </row>
    <row r="4" ht="30" customHeight="1" spans="1:10">
      <c r="A4" s="5">
        <v>2</v>
      </c>
      <c r="B4" s="7" t="s">
        <v>14</v>
      </c>
      <c r="C4" s="7" t="s">
        <v>15</v>
      </c>
      <c r="D4" s="7">
        <v>2</v>
      </c>
      <c r="E4" s="7" t="s">
        <v>16</v>
      </c>
      <c r="F4" s="7">
        <v>20260110207</v>
      </c>
      <c r="G4" s="8">
        <v>76.5</v>
      </c>
      <c r="H4" s="9">
        <v>81.28</v>
      </c>
      <c r="I4" s="9">
        <f t="shared" si="0"/>
        <v>78.89</v>
      </c>
      <c r="J4" s="7"/>
    </row>
    <row r="5" ht="30" customHeight="1" spans="1:10">
      <c r="A5" s="5">
        <v>3</v>
      </c>
      <c r="B5" s="7" t="s">
        <v>14</v>
      </c>
      <c r="C5" s="7" t="s">
        <v>15</v>
      </c>
      <c r="D5" s="7">
        <v>2</v>
      </c>
      <c r="E5" s="7" t="s">
        <v>17</v>
      </c>
      <c r="F5" s="7">
        <v>20260110205</v>
      </c>
      <c r="G5" s="8">
        <v>73.05</v>
      </c>
      <c r="H5" s="9">
        <v>81.28</v>
      </c>
      <c r="I5" s="9">
        <f t="shared" si="0"/>
        <v>77.165</v>
      </c>
      <c r="J5" s="7"/>
    </row>
    <row r="6" ht="30" customHeight="1" spans="1:10">
      <c r="A6" s="5">
        <v>4</v>
      </c>
      <c r="B6" s="7" t="s">
        <v>18</v>
      </c>
      <c r="C6" s="7" t="s">
        <v>19</v>
      </c>
      <c r="D6" s="7">
        <v>2</v>
      </c>
      <c r="E6" s="7" t="s">
        <v>20</v>
      </c>
      <c r="F6" s="7">
        <v>20260110306</v>
      </c>
      <c r="G6" s="8">
        <v>79.35</v>
      </c>
      <c r="H6" s="9">
        <v>79.9</v>
      </c>
      <c r="I6" s="9">
        <f t="shared" si="0"/>
        <v>79.625</v>
      </c>
      <c r="J6" s="7"/>
    </row>
    <row r="7" ht="30" customHeight="1" spans="1:10">
      <c r="A7" s="5">
        <v>5</v>
      </c>
      <c r="B7" s="7" t="s">
        <v>18</v>
      </c>
      <c r="C7" s="7" t="s">
        <v>19</v>
      </c>
      <c r="D7" s="7">
        <v>2</v>
      </c>
      <c r="E7" s="7" t="s">
        <v>21</v>
      </c>
      <c r="F7" s="7">
        <v>20260110503</v>
      </c>
      <c r="G7" s="8">
        <v>78.35</v>
      </c>
      <c r="H7" s="9">
        <v>78.1</v>
      </c>
      <c r="I7" s="9">
        <f t="shared" si="0"/>
        <v>78.225</v>
      </c>
      <c r="J7" s="7"/>
    </row>
    <row r="8" ht="30" customHeight="1" spans="1:10">
      <c r="A8" s="5">
        <v>6</v>
      </c>
      <c r="B8" s="7" t="s">
        <v>22</v>
      </c>
      <c r="C8" s="7" t="s">
        <v>23</v>
      </c>
      <c r="D8" s="7">
        <v>1</v>
      </c>
      <c r="E8" s="7" t="s">
        <v>24</v>
      </c>
      <c r="F8" s="7">
        <v>20260110126</v>
      </c>
      <c r="G8" s="8">
        <v>74.9</v>
      </c>
      <c r="H8" s="8">
        <v>78.24</v>
      </c>
      <c r="I8" s="9">
        <f t="shared" si="0"/>
        <v>76.57</v>
      </c>
      <c r="J8" s="7"/>
    </row>
    <row r="9" ht="30" customHeight="1" spans="1:10">
      <c r="A9" s="5">
        <v>7</v>
      </c>
      <c r="B9" s="7" t="s">
        <v>25</v>
      </c>
      <c r="C9" s="7" t="s">
        <v>26</v>
      </c>
      <c r="D9" s="7">
        <v>2</v>
      </c>
      <c r="E9" s="7" t="s">
        <v>27</v>
      </c>
      <c r="F9" s="7">
        <v>20260110229</v>
      </c>
      <c r="G9" s="8">
        <v>75.4</v>
      </c>
      <c r="H9" s="8">
        <v>83.54</v>
      </c>
      <c r="I9" s="9">
        <f t="shared" si="0"/>
        <v>79.47</v>
      </c>
      <c r="J9" s="7"/>
    </row>
    <row r="10" ht="30" customHeight="1" spans="1:10">
      <c r="A10" s="5">
        <v>8</v>
      </c>
      <c r="B10" s="7" t="s">
        <v>25</v>
      </c>
      <c r="C10" s="7" t="s">
        <v>26</v>
      </c>
      <c r="D10" s="7">
        <v>2</v>
      </c>
      <c r="E10" s="7" t="s">
        <v>28</v>
      </c>
      <c r="F10" s="7">
        <v>20260110228</v>
      </c>
      <c r="G10" s="8">
        <v>73.35</v>
      </c>
      <c r="H10" s="8">
        <v>78.78</v>
      </c>
      <c r="I10" s="9">
        <f t="shared" si="0"/>
        <v>76.065</v>
      </c>
      <c r="J10" s="7"/>
    </row>
    <row r="11" ht="30" customHeight="1" spans="1:10">
      <c r="A11" s="5">
        <v>9</v>
      </c>
      <c r="B11" s="7" t="s">
        <v>29</v>
      </c>
      <c r="C11" s="7" t="s">
        <v>30</v>
      </c>
      <c r="D11" s="7">
        <v>2</v>
      </c>
      <c r="E11" s="7" t="s">
        <v>31</v>
      </c>
      <c r="F11" s="7">
        <v>20260110420</v>
      </c>
      <c r="G11" s="8">
        <v>77.45</v>
      </c>
      <c r="H11" s="8">
        <v>82.34</v>
      </c>
      <c r="I11" s="9">
        <f t="shared" si="0"/>
        <v>79.895</v>
      </c>
      <c r="J11" s="7"/>
    </row>
    <row r="12" ht="30" customHeight="1" spans="1:10">
      <c r="A12" s="5">
        <v>10</v>
      </c>
      <c r="B12" s="7" t="s">
        <v>29</v>
      </c>
      <c r="C12" s="7" t="s">
        <v>30</v>
      </c>
      <c r="D12" s="7">
        <v>2</v>
      </c>
      <c r="E12" s="7" t="s">
        <v>32</v>
      </c>
      <c r="F12" s="7">
        <v>20260110516</v>
      </c>
      <c r="G12" s="8">
        <v>76.55</v>
      </c>
      <c r="H12" s="8">
        <v>81.98</v>
      </c>
      <c r="I12" s="9">
        <f t="shared" si="0"/>
        <v>79.265</v>
      </c>
      <c r="J12" s="7"/>
    </row>
  </sheetData>
  <autoFilter xmlns:etc="http://www.wps.cn/officeDocument/2017/etCustomData" ref="A2:J12" etc:filterBottomFollowUsedRange="0">
    <sortState ref="A2:J12">
      <sortCondition ref="I2" descending="1"/>
    </sortState>
    <extLst/>
  </autoFilter>
  <mergeCells count="1">
    <mergeCell ref="A1:J1"/>
  </mergeCells>
  <conditionalFormatting sqref="E3:F3">
    <cfRule type="duplicateValues" dxfId="0" priority="3"/>
  </conditionalFormatting>
  <conditionalFormatting sqref="E5:F5">
    <cfRule type="duplicateValues" dxfId="0" priority="2"/>
  </conditionalFormatting>
  <conditionalFormatting sqref="E8:F8">
    <cfRule type="duplicateValues" dxfId="0" priority="1"/>
  </conditionalFormatting>
  <conditionalFormatting sqref="E2:F2 E4:F4 E6:F7 E9:F1048576">
    <cfRule type="duplicateValues" dxfId="0" priority="5"/>
  </conditionalFormatting>
  <printOptions horizontalCentered="1"/>
  <pageMargins left="0.393055555555556" right="0.393055555555556" top="0.393055555555556" bottom="0.393055555555556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liulvshu</dc:creator>
  <cp:lastModifiedBy>唐成</cp:lastModifiedBy>
  <dcterms:created xsi:type="dcterms:W3CDTF">2025-10-22T12:51:00Z</dcterms:created>
  <cp:lastPrinted>2025-10-22T00:19:00Z</cp:lastPrinted>
  <dcterms:modified xsi:type="dcterms:W3CDTF">2026-03-09T12:30:18Z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EA40549A7DAE4D499E83D24DCE9B8997_13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