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<sst xmlns="http://schemas.openxmlformats.org/spreadsheetml/2006/main" count="51" uniqueCount="31">
  <si>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2024年通山县第二批大学生村医专项招聘综合成绩汇总表</t>
  </si>
  <si>
    <t>序号</t>
  </si>
  <si>
    <t>姓名</t>
  </si>
  <si>
    <t>性别</t>
  </si>
  <si>
    <t>报考单位名称</t>
  </si>
  <si>
    <t>岗位代码</t>
  </si>
  <si>
    <t>笔试成绩</t>
  </si>
  <si>
    <t>面试成绩</t>
  </si>
  <si>
    <t>综合成绩</t>
  </si>
  <si>
    <t>排名</t>
  </si>
  <si>
    <t>备注</t>
  </si>
  <si>
    <t>陈建楠</t>
  </si>
  <si>
    <t>女</t>
  </si>
  <si>
    <t>仙崖村卫生室临床医师</t>
  </si>
  <si>
    <t>2024B001</t>
  </si>
  <si>
    <t>赵洋洋</t>
  </si>
  <si>
    <t>男</t>
  </si>
  <si>
    <t>石佳琪</t>
  </si>
  <si>
    <t>张成杰</t>
  </si>
  <si>
    <t>瓜坪村卫生室临床医师</t>
  </si>
  <si>
    <t>2024B002</t>
  </si>
  <si>
    <t>阮  鹏</t>
  </si>
  <si>
    <t>曹子涵</t>
  </si>
  <si>
    <t>宋  瀛</t>
  </si>
  <si>
    <t>碧水村卫生室临床医师</t>
  </si>
  <si>
    <t>2024B003</t>
  </si>
  <si>
    <t>陈  铭</t>
  </si>
  <si>
    <t>北冲村卫生室临床医师</t>
  </si>
  <si>
    <t>2024B004</t>
  </si>
  <si>
    <t>郑  浩</t>
  </si>
  <si>
    <t>宋  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</si>
</sst>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M5" sqref="M5"/>
    </sheetView>
  </sheetViews>
  <sheetFormatPr defaultColWidth="9" defaultRowHeight="20.1" customHeight="1"/>
  <cols>
    <col min="1" max="1" width="9.25" style="1"/>
    <col min="2" max="2" width="12.375" style="1" customWidth="1"/>
    <col min="3" max="3" width="9.25" style="1"/>
    <col min="4" max="4" width="24.125" style="1" customWidth="1"/>
    <col min="5" max="8" width="13" style="1"/>
    <col min="9" max="10" width="9.25" style="1"/>
    <col min="11" max="16384" width="9" style="1"/>
  </cols>
  <sheetData>
    <row r="1" s="1" customFormat="1" ht="5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6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10</v>
      </c>
    </row>
    <row r="3" s="1" customFormat="1" ht="36" customHeight="1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5">
        <v>81.84</v>
      </c>
      <c r="G3" s="5">
        <v>85.04</v>
      </c>
      <c r="H3" s="5">
        <f>F3*50%+G3*50%</f>
        <v>83.44</v>
      </c>
      <c r="I3" s="4">
        <v>1</v>
      </c>
      <c r="J3" s="8"/>
    </row>
    <row r="4" s="1" customFormat="1" ht="36" customHeight="1" spans="1:10">
      <c r="A4" s="4">
        <v>2</v>
      </c>
      <c r="B4" s="4" t="s">
        <v>15</v>
      </c>
      <c r="C4" s="4" t="s">
        <v>16</v>
      </c>
      <c r="D4" s="4" t="s">
        <v>13</v>
      </c>
      <c r="E4" s="4" t="s">
        <v>14</v>
      </c>
      <c r="F4" s="5">
        <v>74.52</v>
      </c>
      <c r="G4" s="5">
        <v>76.56</v>
      </c>
      <c r="H4" s="5">
        <f t="shared" ref="H4:H12" si="0">F4*50%+G4*50%</f>
        <v>75.54</v>
      </c>
      <c r="I4" s="4">
        <v>2</v>
      </c>
      <c r="J4" s="8"/>
    </row>
    <row r="5" s="1" customFormat="1" ht="36" customHeight="1" spans="1:10">
      <c r="A5" s="4">
        <v>3</v>
      </c>
      <c r="B5" s="4" t="s">
        <v>17</v>
      </c>
      <c r="C5" s="4" t="s">
        <v>12</v>
      </c>
      <c r="D5" s="4" t="s">
        <v>13</v>
      </c>
      <c r="E5" s="4" t="s">
        <v>14</v>
      </c>
      <c r="F5" s="5">
        <v>72.64</v>
      </c>
      <c r="G5" s="5">
        <v>74.88</v>
      </c>
      <c r="H5" s="5">
        <f t="shared" si="0"/>
        <v>73.76</v>
      </c>
      <c r="I5" s="4">
        <v>3</v>
      </c>
      <c r="J5" s="8"/>
    </row>
    <row r="6" s="1" customFormat="1" ht="36" customHeight="1" spans="1:10">
      <c r="A6" s="4">
        <v>4</v>
      </c>
      <c r="B6" s="4" t="s">
        <v>18</v>
      </c>
      <c r="C6" s="4" t="s">
        <v>16</v>
      </c>
      <c r="D6" s="4" t="s">
        <v>19</v>
      </c>
      <c r="E6" s="4" t="s">
        <v>20</v>
      </c>
      <c r="F6" s="5">
        <v>78.06</v>
      </c>
      <c r="G6" s="5">
        <v>80.22</v>
      </c>
      <c r="H6" s="5">
        <f t="shared" si="0"/>
        <v>79.14</v>
      </c>
      <c r="I6" s="4">
        <v>1</v>
      </c>
      <c r="J6" s="8"/>
    </row>
    <row r="7" s="1" customFormat="1" ht="36" customHeight="1" spans="1:10">
      <c r="A7" s="4">
        <v>5</v>
      </c>
      <c r="B7" s="4" t="s">
        <v>21</v>
      </c>
      <c r="C7" s="4" t="s">
        <v>16</v>
      </c>
      <c r="D7" s="4" t="s">
        <v>19</v>
      </c>
      <c r="E7" s="4" t="s">
        <v>20</v>
      </c>
      <c r="F7" s="5">
        <v>72.06</v>
      </c>
      <c r="G7" s="5">
        <v>77.04</v>
      </c>
      <c r="H7" s="5">
        <f t="shared" si="0"/>
        <v>74.55</v>
      </c>
      <c r="I7" s="4">
        <v>2</v>
      </c>
      <c r="J7" s="8"/>
    </row>
    <row r="8" s="1" customFormat="1" ht="36" customHeight="1" spans="1:10">
      <c r="A8" s="4">
        <v>6</v>
      </c>
      <c r="B8" s="4" t="s">
        <v>22</v>
      </c>
      <c r="C8" s="4" t="s">
        <v>12</v>
      </c>
      <c r="D8" s="4" t="s">
        <v>19</v>
      </c>
      <c r="E8" s="4" t="s">
        <v>20</v>
      </c>
      <c r="F8" s="5">
        <v>72.14</v>
      </c>
      <c r="G8" s="5">
        <v>74.44</v>
      </c>
      <c r="H8" s="5">
        <f t="shared" si="0"/>
        <v>73.29</v>
      </c>
      <c r="I8" s="4">
        <v>3</v>
      </c>
      <c r="J8" s="8"/>
    </row>
    <row r="9" s="1" customFormat="1" ht="36" customHeight="1" spans="1:10">
      <c r="A9" s="4">
        <v>7</v>
      </c>
      <c r="B9" s="4" t="s">
        <v>23</v>
      </c>
      <c r="C9" s="4" t="s">
        <v>12</v>
      </c>
      <c r="D9" s="4" t="s">
        <v>24</v>
      </c>
      <c r="E9" s="4" t="s">
        <v>25</v>
      </c>
      <c r="F9" s="5">
        <v>78.4</v>
      </c>
      <c r="G9" s="5">
        <v>79.6</v>
      </c>
      <c r="H9" s="5">
        <f t="shared" si="0"/>
        <v>79</v>
      </c>
      <c r="I9" s="4">
        <v>1</v>
      </c>
      <c r="J9" s="8"/>
    </row>
    <row r="10" s="1" customFormat="1" ht="36" customHeight="1" spans="1:10">
      <c r="A10" s="4">
        <v>8</v>
      </c>
      <c r="B10" s="4" t="s">
        <v>26</v>
      </c>
      <c r="C10" s="4" t="s">
        <v>16</v>
      </c>
      <c r="D10" s="4" t="s">
        <v>27</v>
      </c>
      <c r="E10" s="4" t="s">
        <v>28</v>
      </c>
      <c r="F10" s="5">
        <v>74.14</v>
      </c>
      <c r="G10" s="5">
        <v>81.8</v>
      </c>
      <c r="H10" s="5">
        <f t="shared" si="0"/>
        <v>77.97</v>
      </c>
      <c r="I10" s="4">
        <v>1</v>
      </c>
      <c r="J10" s="8"/>
    </row>
    <row r="11" s="1" customFormat="1" ht="36" customHeight="1" spans="1:10">
      <c r="A11" s="4">
        <v>9</v>
      </c>
      <c r="B11" s="6" t="s">
        <v>29</v>
      </c>
      <c r="C11" s="6" t="s">
        <v>16</v>
      </c>
      <c r="D11" s="6" t="s">
        <v>27</v>
      </c>
      <c r="E11" s="6" t="s">
        <v>28</v>
      </c>
      <c r="F11" s="5">
        <v>64.66</v>
      </c>
      <c r="G11" s="5">
        <v>76.46</v>
      </c>
      <c r="H11" s="5">
        <f>F11*50%+G11*50%</f>
        <v>70.56</v>
      </c>
      <c r="I11" s="4">
        <v>2</v>
      </c>
      <c r="J11" s="9"/>
    </row>
    <row r="12" s="1" customFormat="1" ht="36" customHeight="1" spans="1:10">
      <c r="A12" s="4">
        <v>10</v>
      </c>
      <c r="B12" s="4" t="s">
        <v>30</v>
      </c>
      <c r="C12" s="4" t="s">
        <v>16</v>
      </c>
      <c r="D12" s="4" t="s">
        <v>27</v>
      </c>
      <c r="E12" s="4" t="s">
        <v>28</v>
      </c>
      <c r="F12" s="5">
        <v>68.88</v>
      </c>
      <c r="G12" s="5">
        <v>70.92</v>
      </c>
      <c r="H12" s="5">
        <f>F12*50%+G12*50%</f>
        <v>69.9</v>
      </c>
      <c r="I12" s="4">
        <v>3</v>
      </c>
      <c r="J12" s="8"/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王惠敏</dc:creator>
  <cp:lastModifiedBy>WPS_1585273487</cp:lastModifiedBy>
  <dcterms:created xsi:type="dcterms:W3CDTF">2023-05-12T11:15:00Z</dcterms:created>
  <dcterms:modified xsi:type="dcterms:W3CDTF">2025-01-06T02:07:31Z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F7EEB52313D142499517F8CC56146826_12</vt:lpwstr>
  </property>
</Properties>
</file>