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6895" windowHeight="12270"/>
  </bookViews>
  <sheets>
    <sheet name="面试" sheetId="1" r:id="rId1"/>
  </sheets>
  <definedNames>
    <definedName name="_xlnm._FilterDatabase" localSheetId="0" hidden="1">面试!$B$2:$F$349</definedName>
    <definedName name="_xlnm.Print_Titles" localSheetId="0">面试!$2:$2</definedName>
  </definedNames>
  <calcPr calcId="125725"/>
</workbook>
</file>

<file path=xl/calcChain.xml><?xml version="1.0" encoding="utf-8"?>
<calcChain xmlns="http://schemas.openxmlformats.org/spreadsheetml/2006/main">
  <c r="J346" i="1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I123"/>
  <c r="I122"/>
  <c r="J122" s="1"/>
  <c r="I121"/>
  <c r="J121" s="1"/>
  <c r="I120"/>
  <c r="J120" s="1"/>
  <c r="J119"/>
  <c r="I119"/>
  <c r="I118"/>
  <c r="J118" s="1"/>
  <c r="I117"/>
  <c r="J117" s="1"/>
  <c r="I116"/>
  <c r="J116" s="1"/>
  <c r="J115"/>
  <c r="I115"/>
  <c r="I113"/>
  <c r="J113" s="1"/>
  <c r="I112"/>
  <c r="J112" s="1"/>
  <c r="I111"/>
  <c r="J111" s="1"/>
  <c r="I110"/>
  <c r="J110" s="1"/>
  <c r="J109"/>
  <c r="I109"/>
  <c r="I108"/>
  <c r="J108" s="1"/>
  <c r="I107"/>
  <c r="J107" s="1"/>
  <c r="I106"/>
  <c r="J106" s="1"/>
  <c r="I104"/>
  <c r="J104" s="1"/>
  <c r="I103"/>
  <c r="J103" s="1"/>
  <c r="I102"/>
  <c r="J102" s="1"/>
  <c r="I101"/>
  <c r="J101" s="1"/>
  <c r="I100"/>
  <c r="J100" s="1"/>
  <c r="J99"/>
  <c r="J98"/>
  <c r="J97"/>
  <c r="J96"/>
  <c r="J95"/>
  <c r="J94"/>
  <c r="J92"/>
  <c r="J91"/>
  <c r="J90"/>
  <c r="J89"/>
  <c r="J88"/>
  <c r="J87"/>
  <c r="J84"/>
  <c r="J83"/>
  <c r="J82"/>
  <c r="J81"/>
  <c r="J80"/>
  <c r="J79"/>
  <c r="J78"/>
  <c r="J77"/>
  <c r="J76"/>
  <c r="J75"/>
  <c r="J74"/>
  <c r="J73"/>
  <c r="J72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<sst xmlns="http://schemas.openxmlformats.org/spreadsheetml/2006/main" count="1922" uniqueCount="1099">
  <si>
    <t>2022年通山县中小学、幼儿园教师招聘总成绩表</t>
    <phoneticPr fontId="4" type="noConversion"/>
  </si>
  <si>
    <t>序号</t>
    <phoneticPr fontId="4" type="noConversion"/>
  </si>
  <si>
    <t>姓名</t>
  </si>
  <si>
    <t>笔试成绩</t>
    <phoneticPr fontId="4" type="noConversion"/>
  </si>
  <si>
    <t>类型名称</t>
    <phoneticPr fontId="4" type="noConversion"/>
  </si>
  <si>
    <t>学科名称</t>
    <phoneticPr fontId="4" type="noConversion"/>
  </si>
  <si>
    <t>说课成绩</t>
    <phoneticPr fontId="4" type="noConversion"/>
  </si>
  <si>
    <t>技能成绩</t>
    <phoneticPr fontId="4" type="noConversion"/>
  </si>
  <si>
    <t>面试成绩</t>
    <phoneticPr fontId="4" type="noConversion"/>
  </si>
  <si>
    <t>总成绩</t>
    <phoneticPr fontId="4" type="noConversion"/>
  </si>
  <si>
    <t>总名次</t>
    <phoneticPr fontId="4" type="noConversion"/>
  </si>
  <si>
    <t>许艳玲</t>
  </si>
  <si>
    <t>46012120208501</t>
  </si>
  <si>
    <t>60.5</t>
  </si>
  <si>
    <t>73.8</t>
  </si>
  <si>
    <t>4</t>
  </si>
  <si>
    <t>幼儿园学前教育</t>
  </si>
  <si>
    <t>84.22</t>
  </si>
  <si>
    <t>陈炜兰</t>
  </si>
  <si>
    <t>46012120209129</t>
  </si>
  <si>
    <t>58</t>
  </si>
  <si>
    <t>71</t>
  </si>
  <si>
    <t>67.1</t>
  </si>
  <si>
    <t>86.10</t>
  </si>
  <si>
    <t>王瑞文</t>
  </si>
  <si>
    <t>46012120209811</t>
  </si>
  <si>
    <t>64</t>
  </si>
  <si>
    <t>62.35</t>
  </si>
  <si>
    <t>87.30</t>
  </si>
  <si>
    <t>成园婷</t>
  </si>
  <si>
    <t>46012120209227</t>
  </si>
  <si>
    <t>72.5</t>
  </si>
  <si>
    <t>68</t>
  </si>
  <si>
    <t>83.30</t>
  </si>
  <si>
    <t>徐莹</t>
  </si>
  <si>
    <t>46012120208523</t>
  </si>
  <si>
    <t>65.5</t>
  </si>
  <si>
    <t>61.15</t>
  </si>
  <si>
    <t>87.60</t>
  </si>
  <si>
    <t>徐银秀</t>
  </si>
  <si>
    <t>46012010212728</t>
  </si>
  <si>
    <t>64.35</t>
  </si>
  <si>
    <t>84.80</t>
  </si>
  <si>
    <t>程姣姣</t>
  </si>
  <si>
    <t>46012120209904</t>
  </si>
  <si>
    <t>72.2</t>
  </si>
  <si>
    <t>79.50</t>
  </si>
  <si>
    <t>倪洁</t>
  </si>
  <si>
    <t>46012120209821</t>
  </si>
  <si>
    <t>70.5</t>
  </si>
  <si>
    <t>66.9</t>
  </si>
  <si>
    <t>82.10</t>
  </si>
  <si>
    <t>陈婷</t>
  </si>
  <si>
    <t>46012120209711</t>
  </si>
  <si>
    <t>74.8</t>
  </si>
  <si>
    <t>76.74</t>
  </si>
  <si>
    <t>黄云芳</t>
  </si>
  <si>
    <t>46012120209124</t>
  </si>
  <si>
    <t>63</t>
  </si>
  <si>
    <t>69.3</t>
  </si>
  <si>
    <t>80.40</t>
  </si>
  <si>
    <t>吴枫</t>
  </si>
  <si>
    <t>46012120208621</t>
  </si>
  <si>
    <t>66</t>
  </si>
  <si>
    <t>62.85</t>
  </si>
  <si>
    <t>84.50</t>
  </si>
  <si>
    <t>徐琦</t>
  </si>
  <si>
    <t>46012120208422</t>
  </si>
  <si>
    <t>82.70</t>
  </si>
  <si>
    <t>华文娟</t>
  </si>
  <si>
    <t>46012120209303</t>
  </si>
  <si>
    <t>59.45</t>
  </si>
  <si>
    <t>60</t>
  </si>
  <si>
    <t>86.50</t>
  </si>
  <si>
    <t>王杉杉</t>
  </si>
  <si>
    <t>46012120208507</t>
  </si>
  <si>
    <t>71.25</t>
  </si>
  <si>
    <t>78.60</t>
  </si>
  <si>
    <t>肖艳</t>
  </si>
  <si>
    <t>46012120208808</t>
  </si>
  <si>
    <t>61.5</t>
  </si>
  <si>
    <t>68.5</t>
  </si>
  <si>
    <t>乐琳</t>
  </si>
  <si>
    <t>46012120209812</t>
  </si>
  <si>
    <t>63.85</t>
  </si>
  <si>
    <t>吴思</t>
  </si>
  <si>
    <t>46012120209508</t>
  </si>
  <si>
    <t>70</t>
  </si>
  <si>
    <t>67</t>
  </si>
  <si>
    <t>80.70</t>
  </si>
  <si>
    <t>谢潇俏</t>
  </si>
  <si>
    <t>46012120208519</t>
  </si>
  <si>
    <t>78.40</t>
  </si>
  <si>
    <t>袁婷</t>
  </si>
  <si>
    <t>46012120209217</t>
  </si>
  <si>
    <t>69.5</t>
  </si>
  <si>
    <t>64.85</t>
  </si>
  <si>
    <t>81.60</t>
  </si>
  <si>
    <t>梅樱</t>
  </si>
  <si>
    <t>46012120208605</t>
  </si>
  <si>
    <t>56.5</t>
  </si>
  <si>
    <t>64.9</t>
  </si>
  <si>
    <t>81.30</t>
  </si>
  <si>
    <t>熊丹</t>
  </si>
  <si>
    <t>46012120208623</t>
  </si>
  <si>
    <t>66.25</t>
  </si>
  <si>
    <t>80.20</t>
  </si>
  <si>
    <t>谢牡丹</t>
  </si>
  <si>
    <t>46012120209727</t>
  </si>
  <si>
    <t>65.05</t>
  </si>
  <si>
    <t>80.80</t>
  </si>
  <si>
    <t>梅晓玲</t>
  </si>
  <si>
    <t>46012010114104</t>
  </si>
  <si>
    <t>82.16</t>
  </si>
  <si>
    <t>徐波兰</t>
  </si>
  <si>
    <t>46012120208529</t>
  </si>
  <si>
    <t>64.7</t>
  </si>
  <si>
    <t>80.88</t>
  </si>
  <si>
    <t>舒琼丽</t>
  </si>
  <si>
    <t>46012120209807</t>
  </si>
  <si>
    <t>73.5</t>
  </si>
  <si>
    <t>68.1</t>
  </si>
  <si>
    <t>78.30</t>
  </si>
  <si>
    <t>程彬琳</t>
  </si>
  <si>
    <t>46012120209419</t>
  </si>
  <si>
    <t>78.20</t>
  </si>
  <si>
    <t>黄蕾</t>
  </si>
  <si>
    <t>46012120208528</t>
  </si>
  <si>
    <t>66.5</t>
  </si>
  <si>
    <t>64.1</t>
  </si>
  <si>
    <t>80.32</t>
  </si>
  <si>
    <t>王欣</t>
  </si>
  <si>
    <t>46012120209213</t>
  </si>
  <si>
    <t>61.35</t>
  </si>
  <si>
    <t>81.90</t>
  </si>
  <si>
    <t>蔡露艳</t>
  </si>
  <si>
    <t>46012120209122</t>
  </si>
  <si>
    <t>65.65</t>
  </si>
  <si>
    <t>79.00</t>
  </si>
  <si>
    <t>王雯婷</t>
  </si>
  <si>
    <t>46012010212402</t>
  </si>
  <si>
    <t>82.60</t>
  </si>
  <si>
    <t>徐晓倩</t>
  </si>
  <si>
    <t>46012120209809</t>
  </si>
  <si>
    <t>62</t>
  </si>
  <si>
    <t>63.4</t>
  </si>
  <si>
    <t>80.10</t>
  </si>
  <si>
    <t>余燕芳</t>
  </si>
  <si>
    <t>46012120208506</t>
  </si>
  <si>
    <t>66.65</t>
  </si>
  <si>
    <t>77.70</t>
  </si>
  <si>
    <t>程秀芬</t>
  </si>
  <si>
    <t>46012120209323</t>
  </si>
  <si>
    <t>60.4</t>
  </si>
  <si>
    <t>81.70</t>
  </si>
  <si>
    <t>胡丹</t>
  </si>
  <si>
    <t>46012120209920</t>
  </si>
  <si>
    <t>63.45</t>
  </si>
  <si>
    <t>79.60</t>
  </si>
  <si>
    <t>邵丹</t>
  </si>
  <si>
    <t>46012120209825</t>
  </si>
  <si>
    <t>59.6</t>
  </si>
  <si>
    <t>吴海莎</t>
  </si>
  <si>
    <t>46012120209324</t>
  </si>
  <si>
    <t>60.75</t>
  </si>
  <si>
    <t>81.00</t>
  </si>
  <si>
    <t>46012120209006</t>
  </si>
  <si>
    <t>64.3</t>
  </si>
  <si>
    <t>78.50</t>
  </si>
  <si>
    <t>郑玉健</t>
  </si>
  <si>
    <t>46012120208825</t>
  </si>
  <si>
    <t>61.65</t>
  </si>
  <si>
    <t>79.80</t>
  </si>
  <si>
    <t>夏玉冰</t>
  </si>
  <si>
    <t>46012120209908</t>
  </si>
  <si>
    <t>78.10</t>
  </si>
  <si>
    <t>全玮</t>
  </si>
  <si>
    <t>46012120209030</t>
  </si>
  <si>
    <t>63.05</t>
  </si>
  <si>
    <t>焦洁</t>
  </si>
  <si>
    <t>46012120208914</t>
  </si>
  <si>
    <t>56.4</t>
  </si>
  <si>
    <t>82.14</t>
  </si>
  <si>
    <t>周铭君</t>
  </si>
  <si>
    <t>46012120210009</t>
  </si>
  <si>
    <t>59.2</t>
  </si>
  <si>
    <t>夏丽君</t>
  </si>
  <si>
    <t>46012120209717</t>
  </si>
  <si>
    <t>77.20</t>
  </si>
  <si>
    <t>阮梦宜</t>
  </si>
  <si>
    <t>46012120210005</t>
  </si>
  <si>
    <t>55.05</t>
  </si>
  <si>
    <t>郑娜</t>
  </si>
  <si>
    <t>46012120209319</t>
  </si>
  <si>
    <t>58.45</t>
  </si>
  <si>
    <t>79.70</t>
  </si>
  <si>
    <t>程晓梦</t>
  </si>
  <si>
    <t>46012010213210</t>
  </si>
  <si>
    <t>76.56</t>
  </si>
  <si>
    <t>张紫微</t>
  </si>
  <si>
    <t>46012120209322</t>
  </si>
  <si>
    <t>55.45</t>
  </si>
  <si>
    <t>徐更艳</t>
  </si>
  <si>
    <t>46012120209519</t>
  </si>
  <si>
    <t>77.00</t>
  </si>
  <si>
    <t>许丽亚</t>
  </si>
  <si>
    <t>46012120209709</t>
  </si>
  <si>
    <t>63.2</t>
  </si>
  <si>
    <t>75.60</t>
  </si>
  <si>
    <t>陈灵洁</t>
  </si>
  <si>
    <t>46012120208430</t>
  </si>
  <si>
    <t>62.9</t>
  </si>
  <si>
    <t>阮细潇</t>
  </si>
  <si>
    <t>46012120208920</t>
  </si>
  <si>
    <t>58.2</t>
  </si>
  <si>
    <t>69</t>
  </si>
  <si>
    <t>78.70</t>
  </si>
  <si>
    <t>朱利沙</t>
  </si>
  <si>
    <t>46012120209611</t>
  </si>
  <si>
    <t>77.90</t>
  </si>
  <si>
    <t>张倩</t>
  </si>
  <si>
    <t>46012120209814</t>
  </si>
  <si>
    <t>72.88</t>
  </si>
  <si>
    <t>乐翠玲</t>
  </si>
  <si>
    <t>46012120209423</t>
  </si>
  <si>
    <t>55.65</t>
  </si>
  <si>
    <t>张文君</t>
  </si>
  <si>
    <t>46012120208821</t>
  </si>
  <si>
    <t>76.60</t>
  </si>
  <si>
    <t>谭倩</t>
  </si>
  <si>
    <t>46012120209818</t>
  </si>
  <si>
    <t>57.75</t>
  </si>
  <si>
    <t>76.52</t>
  </si>
  <si>
    <t>廖艳瑶</t>
  </si>
  <si>
    <t>46012120209808</t>
  </si>
  <si>
    <t>61.3</t>
  </si>
  <si>
    <t>74.10</t>
  </si>
  <si>
    <t>方晓林</t>
  </si>
  <si>
    <t>46012120209525</t>
  </si>
  <si>
    <t>60.05</t>
  </si>
  <si>
    <t>74.80</t>
  </si>
  <si>
    <t>胡缤清</t>
  </si>
  <si>
    <t>46012120208425</t>
  </si>
  <si>
    <t>70.40</t>
  </si>
  <si>
    <t>徐宝莲</t>
  </si>
  <si>
    <t>46012120209912</t>
  </si>
  <si>
    <t>55.4</t>
  </si>
  <si>
    <t>76.70</t>
  </si>
  <si>
    <t>杨潇</t>
  </si>
  <si>
    <t>46012120208814</t>
  </si>
  <si>
    <t>57.25</t>
  </si>
  <si>
    <t>74</t>
  </si>
  <si>
    <t>75.20</t>
  </si>
  <si>
    <t>吴袆</t>
  </si>
  <si>
    <t>46012010114811</t>
  </si>
  <si>
    <t>56.9</t>
  </si>
  <si>
    <t>72.80</t>
  </si>
  <si>
    <t>邵景丽</t>
  </si>
  <si>
    <t>46012120209008</t>
  </si>
  <si>
    <t>56.7</t>
  </si>
  <si>
    <t>72.20</t>
  </si>
  <si>
    <t>华冰冰</t>
  </si>
  <si>
    <t>46012010213725</t>
  </si>
  <si>
    <t>60.65</t>
  </si>
  <si>
    <t>69.00</t>
  </si>
  <si>
    <t>成丽</t>
  </si>
  <si>
    <t>46012010214407</t>
  </si>
  <si>
    <t>66.8</t>
  </si>
  <si>
    <t>缺考</t>
    <phoneticPr fontId="4" type="noConversion"/>
  </si>
  <si>
    <t>谢宝新</t>
  </si>
  <si>
    <t>46012120208816</t>
  </si>
  <si>
    <t>63.25</t>
  </si>
  <si>
    <t>陈利</t>
  </si>
  <si>
    <t>46012120210008</t>
  </si>
  <si>
    <t>61.75</t>
  </si>
  <si>
    <t>邓青</t>
  </si>
  <si>
    <t>46012120209514</t>
  </si>
  <si>
    <t>汪梦思</t>
  </si>
  <si>
    <t>46012120208512</t>
  </si>
  <si>
    <t>58.7</t>
  </si>
  <si>
    <t>李永琳</t>
  </si>
  <si>
    <t>33082120208123</t>
  </si>
  <si>
    <t>80.6</t>
  </si>
  <si>
    <t xml:space="preserve"> 城镇义务教育学校教师岗</t>
  </si>
  <si>
    <t>初中化学</t>
  </si>
  <si>
    <t>阮青</t>
  </si>
  <si>
    <t>33082120208125</t>
  </si>
  <si>
    <t>83.9</t>
  </si>
  <si>
    <t>80.60</t>
  </si>
  <si>
    <t>陈潇</t>
  </si>
  <si>
    <t>33082120208203</t>
  </si>
  <si>
    <t>79.1</t>
  </si>
  <si>
    <t>81.20</t>
  </si>
  <si>
    <t>宋紫薇</t>
  </si>
  <si>
    <t>33022120206729</t>
  </si>
  <si>
    <t>77.05</t>
  </si>
  <si>
    <t>初中数学</t>
  </si>
  <si>
    <t>徐焜</t>
  </si>
  <si>
    <t>33022010112502</t>
  </si>
  <si>
    <t>84.10</t>
  </si>
  <si>
    <t>文静</t>
  </si>
  <si>
    <t>33022010112117</t>
  </si>
  <si>
    <t>82.20</t>
  </si>
  <si>
    <t>吴添</t>
  </si>
  <si>
    <t>33022120206516</t>
  </si>
  <si>
    <t>72.6</t>
  </si>
  <si>
    <t>82.50</t>
  </si>
  <si>
    <t>李新高</t>
  </si>
  <si>
    <t>33022120206718</t>
  </si>
  <si>
    <t>62.15</t>
  </si>
  <si>
    <t>88.00</t>
  </si>
  <si>
    <t>杨顺治</t>
  </si>
  <si>
    <t>33022120206510</t>
  </si>
  <si>
    <t>67.45</t>
  </si>
  <si>
    <t>81.40</t>
  </si>
  <si>
    <t>陈沁</t>
  </si>
  <si>
    <t>33022120206601</t>
  </si>
  <si>
    <t>83.80</t>
  </si>
  <si>
    <t>周文佩</t>
  </si>
  <si>
    <t>33022120206606</t>
  </si>
  <si>
    <t>65.9</t>
  </si>
  <si>
    <t>81.50</t>
  </si>
  <si>
    <t>邱庆星</t>
  </si>
  <si>
    <t>33022010112516</t>
  </si>
  <si>
    <t>65.1</t>
  </si>
  <si>
    <t>罗俊杰</t>
  </si>
  <si>
    <t>33022120206621</t>
  </si>
  <si>
    <t>56.55</t>
  </si>
  <si>
    <t>刘梦琪</t>
  </si>
  <si>
    <t>33022120206811</t>
  </si>
  <si>
    <t>71.95</t>
  </si>
  <si>
    <t>明道开</t>
  </si>
  <si>
    <t>33022120206407</t>
  </si>
  <si>
    <t>60.3</t>
  </si>
  <si>
    <t>周文奇</t>
  </si>
  <si>
    <t>33072120207921</t>
  </si>
  <si>
    <t>80.3</t>
  </si>
  <si>
    <t>初中物理</t>
  </si>
  <si>
    <t>阮家应</t>
  </si>
  <si>
    <t>33072020405107</t>
  </si>
  <si>
    <t>76.85</t>
  </si>
  <si>
    <t>83.50</t>
  </si>
  <si>
    <t>徐军</t>
  </si>
  <si>
    <t>33072120207926</t>
  </si>
  <si>
    <t>76.65</t>
  </si>
  <si>
    <t>79.30</t>
  </si>
  <si>
    <t>程庄</t>
  </si>
  <si>
    <t>33072120208006</t>
  </si>
  <si>
    <t>67.3</t>
  </si>
  <si>
    <t>84.40</t>
  </si>
  <si>
    <t>舒全掀</t>
  </si>
  <si>
    <t>33072010309619</t>
  </si>
  <si>
    <t>61.25</t>
  </si>
  <si>
    <t>窦萌</t>
  </si>
  <si>
    <t>33072120208013</t>
  </si>
  <si>
    <t>53.65</t>
  </si>
  <si>
    <t>成俊</t>
  </si>
  <si>
    <t>33072010309617</t>
  </si>
  <si>
    <t>77.65</t>
  </si>
  <si>
    <t>章文</t>
  </si>
  <si>
    <t>33012120205801</t>
  </si>
  <si>
    <t>64.15</t>
  </si>
  <si>
    <t>初中语文</t>
  </si>
  <si>
    <t>郑欣妮</t>
  </si>
  <si>
    <t>33012120206010</t>
  </si>
  <si>
    <t>徐茜</t>
  </si>
  <si>
    <t>33012120206119</t>
  </si>
  <si>
    <t>60.85</t>
  </si>
  <si>
    <t>华可卿</t>
  </si>
  <si>
    <t>33012120205716</t>
  </si>
  <si>
    <t>董慧</t>
  </si>
  <si>
    <t>33012010205729</t>
  </si>
  <si>
    <t>60.6</t>
  </si>
  <si>
    <t>刘意</t>
  </si>
  <si>
    <t>33012120206217</t>
  </si>
  <si>
    <t>52.7</t>
  </si>
  <si>
    <t>程梦叶子</t>
  </si>
  <si>
    <t>32082120205111</t>
  </si>
  <si>
    <t>72.95</t>
  </si>
  <si>
    <t>小学美术</t>
  </si>
  <si>
    <t>李文溪</t>
  </si>
  <si>
    <t>32082010202102</t>
  </si>
  <si>
    <t>徐琰</t>
  </si>
  <si>
    <t>32082120205219</t>
  </si>
  <si>
    <t>67.75</t>
  </si>
  <si>
    <t>郑浩</t>
  </si>
  <si>
    <t>32082010202308</t>
  </si>
  <si>
    <t>68.8</t>
  </si>
  <si>
    <t>柯锦涛</t>
  </si>
  <si>
    <t>32082120205308</t>
  </si>
  <si>
    <t>69.95</t>
  </si>
  <si>
    <t>姜文明</t>
  </si>
  <si>
    <t>32082120205414</t>
  </si>
  <si>
    <t>68.35</t>
  </si>
  <si>
    <t>吴庚</t>
  </si>
  <si>
    <t>32072120204502</t>
  </si>
  <si>
    <t>70.65</t>
  </si>
  <si>
    <t>小学体育</t>
  </si>
  <si>
    <t>程挺</t>
  </si>
  <si>
    <t>32072120204822</t>
  </si>
  <si>
    <t>杨芳</t>
  </si>
  <si>
    <t>32072120204403</t>
  </si>
  <si>
    <t>严涛</t>
  </si>
  <si>
    <t>32072120204530</t>
  </si>
  <si>
    <t>56.45</t>
  </si>
  <si>
    <t>胡珊珊</t>
  </si>
  <si>
    <t>32072120204707</t>
  </si>
  <si>
    <t>58.9</t>
  </si>
  <si>
    <t>吴燕珍</t>
  </si>
  <si>
    <t>32072120204610</t>
  </si>
  <si>
    <t>60.25</t>
  </si>
  <si>
    <t>陈新星</t>
  </si>
  <si>
    <t>32072120204918</t>
  </si>
  <si>
    <t>54.65</t>
  </si>
  <si>
    <t>陈丹芬</t>
  </si>
  <si>
    <t>32072120204529</t>
  </si>
  <si>
    <t>57.2</t>
  </si>
  <si>
    <t>胡睿</t>
  </si>
  <si>
    <t>32072120204926</t>
  </si>
  <si>
    <t>朱鑫</t>
  </si>
  <si>
    <t>32062120204105</t>
  </si>
  <si>
    <t>64.2</t>
  </si>
  <si>
    <t>小学音乐</t>
  </si>
  <si>
    <t>吴甜甜</t>
  </si>
  <si>
    <t>32062120204207</t>
  </si>
  <si>
    <t>58.35</t>
  </si>
  <si>
    <t>王倩</t>
  </si>
  <si>
    <t>32062120204111</t>
  </si>
  <si>
    <t>李传茜</t>
  </si>
  <si>
    <t>32062120204315</t>
  </si>
  <si>
    <t>王乐</t>
  </si>
  <si>
    <t>32062120204129</t>
  </si>
  <si>
    <t>杨春</t>
  </si>
  <si>
    <t>32062120204120</t>
  </si>
  <si>
    <t>65.35</t>
  </si>
  <si>
    <t>邓智慧</t>
  </si>
  <si>
    <t>32062120204222</t>
  </si>
  <si>
    <t>69.75</t>
  </si>
  <si>
    <t>徐小梅</t>
  </si>
  <si>
    <t>32062120204215</t>
  </si>
  <si>
    <t>55.55</t>
  </si>
  <si>
    <t>徐昊</t>
  </si>
  <si>
    <t>32062120204210</t>
  </si>
  <si>
    <t>35.75</t>
  </si>
  <si>
    <t>周慧敏</t>
  </si>
  <si>
    <t>32032120105324</t>
  </si>
  <si>
    <t>75.35</t>
  </si>
  <si>
    <t>小学英语</t>
  </si>
  <si>
    <t>杨璐</t>
  </si>
  <si>
    <t>32032120105227</t>
  </si>
  <si>
    <t>67.65</t>
  </si>
  <si>
    <t>周萍</t>
  </si>
  <si>
    <t>32032120105515</t>
  </si>
  <si>
    <t>姚玉鸽</t>
  </si>
  <si>
    <t>32012120102319</t>
  </si>
  <si>
    <t>小学语文</t>
  </si>
  <si>
    <t>吴双英</t>
  </si>
  <si>
    <t>32012120103010</t>
  </si>
  <si>
    <t>62.55</t>
  </si>
  <si>
    <t>郭丽芳</t>
  </si>
  <si>
    <t>32012010306001</t>
  </si>
  <si>
    <t>62.1</t>
  </si>
  <si>
    <t>吴卫娥</t>
  </si>
  <si>
    <t>23082120208127</t>
  </si>
  <si>
    <t xml:space="preserve"> 地方自主招聘农村教师岗</t>
  </si>
  <si>
    <t>乐金圭</t>
  </si>
  <si>
    <t>23032120207114</t>
  </si>
  <si>
    <t>初中英语</t>
  </si>
  <si>
    <t>吴俞蝶</t>
  </si>
  <si>
    <t>23032010413003</t>
  </si>
  <si>
    <t>74.7</t>
  </si>
  <si>
    <t>许梦瑶</t>
  </si>
  <si>
    <t>23032120207019</t>
  </si>
  <si>
    <t>77.45</t>
  </si>
  <si>
    <t>李婉玲</t>
  </si>
  <si>
    <t>23032120207426</t>
  </si>
  <si>
    <t>73.6</t>
  </si>
  <si>
    <t>杨清爽</t>
  </si>
  <si>
    <t>23032010207517</t>
  </si>
  <si>
    <t>77.5</t>
  </si>
  <si>
    <t>76.75</t>
  </si>
  <si>
    <t>钱芳</t>
  </si>
  <si>
    <t>23032120206911</t>
  </si>
  <si>
    <t>76.7</t>
  </si>
  <si>
    <t>吴涵</t>
  </si>
  <si>
    <t>23032120207309</t>
  </si>
  <si>
    <t>72.3</t>
  </si>
  <si>
    <t>焦木兰</t>
  </si>
  <si>
    <t>23032120207211</t>
  </si>
  <si>
    <t>77.35</t>
  </si>
  <si>
    <t>宋温柔</t>
  </si>
  <si>
    <t>23032010209012</t>
  </si>
  <si>
    <t>70.6</t>
  </si>
  <si>
    <t>余欢</t>
  </si>
  <si>
    <t>23032120207029</t>
  </si>
  <si>
    <t>70.1</t>
  </si>
  <si>
    <t>阮翩</t>
  </si>
  <si>
    <t>23032120207408</t>
  </si>
  <si>
    <t>69.85</t>
  </si>
  <si>
    <t>王燕波</t>
  </si>
  <si>
    <t>23032120206925</t>
  </si>
  <si>
    <t>70.2</t>
  </si>
  <si>
    <t>陈艳玲</t>
  </si>
  <si>
    <t>22022120202518</t>
  </si>
  <si>
    <t>79.75</t>
  </si>
  <si>
    <t>小学数学</t>
  </si>
  <si>
    <t>87.34</t>
  </si>
  <si>
    <t>华文彬</t>
  </si>
  <si>
    <t>22022120200805</t>
  </si>
  <si>
    <t>78.15</t>
  </si>
  <si>
    <t>87.94</t>
  </si>
  <si>
    <t>朱金宝</t>
  </si>
  <si>
    <t>22022120200610</t>
  </si>
  <si>
    <t>80.7</t>
  </si>
  <si>
    <t>85.08</t>
  </si>
  <si>
    <t>李爽</t>
  </si>
  <si>
    <t>22022120200707</t>
  </si>
  <si>
    <t>75.45</t>
  </si>
  <si>
    <t>88.04</t>
  </si>
  <si>
    <t>吴馨</t>
  </si>
  <si>
    <t>22022120201204</t>
  </si>
  <si>
    <t>85.72</t>
  </si>
  <si>
    <t>徐家鑫</t>
  </si>
  <si>
    <t>22022120202721</t>
  </si>
  <si>
    <t>80.05</t>
  </si>
  <si>
    <t>83.76</t>
  </si>
  <si>
    <t>王锦</t>
  </si>
  <si>
    <t>22022120202508</t>
  </si>
  <si>
    <t>77.3</t>
  </si>
  <si>
    <t>85.44</t>
  </si>
  <si>
    <t>黄洪</t>
  </si>
  <si>
    <t>22022120201829</t>
  </si>
  <si>
    <t>76.4</t>
  </si>
  <si>
    <t>85.96</t>
  </si>
  <si>
    <t>程闯</t>
  </si>
  <si>
    <t>22022120203510</t>
  </si>
  <si>
    <t>76.55</t>
  </si>
  <si>
    <t>85.80</t>
  </si>
  <si>
    <t>李已帅</t>
  </si>
  <si>
    <t>22022120202704</t>
  </si>
  <si>
    <t>75.3</t>
  </si>
  <si>
    <t>86.56</t>
  </si>
  <si>
    <t>石丹</t>
  </si>
  <si>
    <t>22022120201513</t>
  </si>
  <si>
    <t>75.8</t>
  </si>
  <si>
    <t>86.18</t>
  </si>
  <si>
    <t>罗太昆</t>
  </si>
  <si>
    <t>22022120200125</t>
  </si>
  <si>
    <t>85.76</t>
  </si>
  <si>
    <t>陈美玲</t>
  </si>
  <si>
    <t>22022120201206</t>
  </si>
  <si>
    <t>76.15</t>
  </si>
  <si>
    <t>85.78</t>
  </si>
  <si>
    <t>杨政严</t>
  </si>
  <si>
    <t>22022120200507</t>
  </si>
  <si>
    <t>76.2</t>
  </si>
  <si>
    <t>85.56</t>
  </si>
  <si>
    <t>陈敏</t>
  </si>
  <si>
    <t>22022120202506</t>
  </si>
  <si>
    <t>77.25</t>
  </si>
  <si>
    <t>84.48</t>
  </si>
  <si>
    <t>吴丽君</t>
  </si>
  <si>
    <t>22022120203212</t>
  </si>
  <si>
    <t>74.4</t>
  </si>
  <si>
    <t>86.34</t>
  </si>
  <si>
    <t>吴亚菇</t>
  </si>
  <si>
    <t>22022120203619</t>
  </si>
  <si>
    <t>72.7</t>
  </si>
  <si>
    <t>86.96</t>
  </si>
  <si>
    <t>王亚奇</t>
  </si>
  <si>
    <t>22022120201104</t>
  </si>
  <si>
    <t>85.04</t>
  </si>
  <si>
    <t>阮祎依</t>
  </si>
  <si>
    <t>22022010101130</t>
  </si>
  <si>
    <t>85.10</t>
  </si>
  <si>
    <t>夏学文</t>
  </si>
  <si>
    <t>22022120200320</t>
  </si>
  <si>
    <t>85.06</t>
  </si>
  <si>
    <t>徐钥</t>
  </si>
  <si>
    <t>22022120201506</t>
  </si>
  <si>
    <t>76.3</t>
  </si>
  <si>
    <t>84.42</t>
  </si>
  <si>
    <t>夏春兰</t>
  </si>
  <si>
    <t>22022120200618</t>
  </si>
  <si>
    <t>74.95</t>
  </si>
  <si>
    <t>85.32</t>
  </si>
  <si>
    <t>阮国庆</t>
  </si>
  <si>
    <t>22022010403606</t>
  </si>
  <si>
    <t>77.6</t>
  </si>
  <si>
    <t>83.54</t>
  </si>
  <si>
    <t>成晓</t>
  </si>
  <si>
    <t>22022120201902</t>
  </si>
  <si>
    <t>85.40</t>
  </si>
  <si>
    <t>陈盼</t>
  </si>
  <si>
    <t>22022120202024</t>
  </si>
  <si>
    <t>73.4</t>
  </si>
  <si>
    <t>86.20</t>
  </si>
  <si>
    <t>陈绪海</t>
  </si>
  <si>
    <t>22022120201008</t>
  </si>
  <si>
    <t>74.9</t>
  </si>
  <si>
    <t>徐良论</t>
  </si>
  <si>
    <t>22022120202401</t>
  </si>
  <si>
    <t>74.3</t>
  </si>
  <si>
    <t>85.18</t>
  </si>
  <si>
    <t>张雪</t>
  </si>
  <si>
    <t>22022120201124</t>
  </si>
  <si>
    <t>71.4</t>
  </si>
  <si>
    <t>86.82</t>
  </si>
  <si>
    <t>焦成淳</t>
  </si>
  <si>
    <t>22022120200630</t>
  </si>
  <si>
    <t>70.25</t>
  </si>
  <si>
    <t>87.58</t>
  </si>
  <si>
    <t>邓娇娇</t>
  </si>
  <si>
    <t>22022120203012</t>
  </si>
  <si>
    <t>83.04</t>
  </si>
  <si>
    <t>叶子</t>
  </si>
  <si>
    <t>22022120201922</t>
  </si>
  <si>
    <t>73.95</t>
  </si>
  <si>
    <t>84.24</t>
  </si>
  <si>
    <t>郭碧芳</t>
  </si>
  <si>
    <t>22022120200123</t>
  </si>
  <si>
    <t>袁路路</t>
  </si>
  <si>
    <t>22022120200824</t>
  </si>
  <si>
    <t>86.78</t>
  </si>
  <si>
    <t>王九五</t>
  </si>
  <si>
    <t>22022120201117</t>
  </si>
  <si>
    <t>72.45</t>
  </si>
  <si>
    <t>85.00</t>
  </si>
  <si>
    <t>程奎胖</t>
  </si>
  <si>
    <t>22022120203825</t>
  </si>
  <si>
    <t>86.92</t>
  </si>
  <si>
    <t>陈彩霞</t>
  </si>
  <si>
    <t>22022120201520</t>
  </si>
  <si>
    <t>74.05</t>
  </si>
  <si>
    <t>83.82</t>
  </si>
  <si>
    <t>汤琦琦</t>
  </si>
  <si>
    <t>22022120200918</t>
  </si>
  <si>
    <t>86.12</t>
  </si>
  <si>
    <t>刘璐</t>
  </si>
  <si>
    <t>22022120200829</t>
  </si>
  <si>
    <t>72.05</t>
  </si>
  <si>
    <t>邝苏萍</t>
  </si>
  <si>
    <t>22022120200314</t>
  </si>
  <si>
    <t>71.35</t>
  </si>
  <si>
    <t>85.14</t>
  </si>
  <si>
    <t>夏俏</t>
  </si>
  <si>
    <t>22022120200510</t>
  </si>
  <si>
    <t>68.55</t>
  </si>
  <si>
    <t>徐康</t>
  </si>
  <si>
    <t>22022120201318</t>
  </si>
  <si>
    <t>86.46</t>
  </si>
  <si>
    <t>管盼</t>
  </si>
  <si>
    <t>22022120201525</t>
  </si>
  <si>
    <t>75.65</t>
  </si>
  <si>
    <t>张健</t>
  </si>
  <si>
    <t>22022120200901</t>
  </si>
  <si>
    <t>郭旖旎</t>
  </si>
  <si>
    <t>22022110200901</t>
  </si>
  <si>
    <t>82.00</t>
  </si>
  <si>
    <t>乐昌浩</t>
  </si>
  <si>
    <t>22022120200620</t>
  </si>
  <si>
    <t>73.2</t>
  </si>
  <si>
    <t>82.98</t>
  </si>
  <si>
    <t>陈杰</t>
  </si>
  <si>
    <t>22022120203019</t>
  </si>
  <si>
    <t>75.1</t>
  </si>
  <si>
    <t>谢志柱</t>
  </si>
  <si>
    <t>22022120200323</t>
  </si>
  <si>
    <t>72.25</t>
  </si>
  <si>
    <t>82.94</t>
  </si>
  <si>
    <t>22022120201519</t>
  </si>
  <si>
    <t>68.75</t>
  </si>
  <si>
    <t>84.96</t>
  </si>
  <si>
    <t>陈爱珍</t>
  </si>
  <si>
    <t>22022120203108</t>
  </si>
  <si>
    <t>68.65</t>
  </si>
  <si>
    <t>84.08</t>
  </si>
  <si>
    <t>邱锐</t>
  </si>
  <si>
    <t>22022120201424</t>
  </si>
  <si>
    <t>83.62</t>
  </si>
  <si>
    <t>徐钊</t>
  </si>
  <si>
    <t>22022120200207</t>
  </si>
  <si>
    <t>82.92</t>
  </si>
  <si>
    <t>杨渊</t>
  </si>
  <si>
    <t>22022120202016</t>
  </si>
  <si>
    <t>81.88</t>
  </si>
  <si>
    <t>程亚南</t>
  </si>
  <si>
    <t>22022120202022</t>
  </si>
  <si>
    <t>79.90</t>
  </si>
  <si>
    <t>焦珍珍</t>
  </si>
  <si>
    <t>22022120200217</t>
  </si>
  <si>
    <t>69.6</t>
  </si>
  <si>
    <t>80.12</t>
  </si>
  <si>
    <t>徐玉霜</t>
  </si>
  <si>
    <t>22032120105123</t>
  </si>
  <si>
    <t>陈晓钗</t>
  </si>
  <si>
    <t>22032120104811</t>
  </si>
  <si>
    <t>王竹霞</t>
  </si>
  <si>
    <t>22032120104814</t>
  </si>
  <si>
    <t>76.05</t>
  </si>
  <si>
    <t>阮雯</t>
  </si>
  <si>
    <t>22032120105002</t>
  </si>
  <si>
    <t>窦颖</t>
  </si>
  <si>
    <t>22032120105024</t>
  </si>
  <si>
    <t>78.1</t>
  </si>
  <si>
    <t>陈英芝</t>
  </si>
  <si>
    <t>22032120105804</t>
  </si>
  <si>
    <t>71.8</t>
  </si>
  <si>
    <t>徐丹</t>
  </si>
  <si>
    <t>22032010102714</t>
  </si>
  <si>
    <t>涂宝琼</t>
  </si>
  <si>
    <t>22032120105105</t>
  </si>
  <si>
    <t>70.8</t>
  </si>
  <si>
    <t>阮琦琦</t>
  </si>
  <si>
    <t>22032120106001</t>
  </si>
  <si>
    <t>69.1</t>
  </si>
  <si>
    <t>徐慧芳</t>
  </si>
  <si>
    <t>22032120105726</t>
  </si>
  <si>
    <t>68.7</t>
  </si>
  <si>
    <t>刘婷</t>
  </si>
  <si>
    <t>22032120105009</t>
  </si>
  <si>
    <t>66.85</t>
  </si>
  <si>
    <t>方丹</t>
  </si>
  <si>
    <t>22032120105305</t>
  </si>
  <si>
    <t>69.9</t>
  </si>
  <si>
    <t>潘细燕</t>
  </si>
  <si>
    <t>22032120105107</t>
  </si>
  <si>
    <t>69.55</t>
  </si>
  <si>
    <t>张璇</t>
  </si>
  <si>
    <t>22032120105801</t>
  </si>
  <si>
    <t>70.55</t>
  </si>
  <si>
    <t>吴冠</t>
  </si>
  <si>
    <t>22032120104804</t>
  </si>
  <si>
    <t>68.4</t>
  </si>
  <si>
    <t>王婷</t>
  </si>
  <si>
    <t>22032120104822</t>
  </si>
  <si>
    <t>75.05</t>
  </si>
  <si>
    <t>谢灵烟</t>
  </si>
  <si>
    <t>22032120105526</t>
  </si>
  <si>
    <t>69.05</t>
  </si>
  <si>
    <t>杨盼盼</t>
  </si>
  <si>
    <t>22032120104714</t>
  </si>
  <si>
    <t>徐妍</t>
  </si>
  <si>
    <t>22032120104705</t>
  </si>
  <si>
    <t>郭晓</t>
  </si>
  <si>
    <t>22032120106007</t>
  </si>
  <si>
    <t>袁辉</t>
  </si>
  <si>
    <t>22032120105428</t>
  </si>
  <si>
    <t>65.4</t>
  </si>
  <si>
    <t>丁沙沙</t>
  </si>
  <si>
    <t>22032010104209</t>
  </si>
  <si>
    <t>66.3</t>
  </si>
  <si>
    <t>谭慧芳</t>
  </si>
  <si>
    <t>22032120105102</t>
  </si>
  <si>
    <t>全菲</t>
  </si>
  <si>
    <t>22032120106012</t>
  </si>
  <si>
    <t>65.85</t>
  </si>
  <si>
    <t>邓杏红</t>
  </si>
  <si>
    <t>22032120105418</t>
  </si>
  <si>
    <t>邓哲</t>
  </si>
  <si>
    <t>22032120105129</t>
  </si>
  <si>
    <t>64.65</t>
  </si>
  <si>
    <t>王明华</t>
  </si>
  <si>
    <t>22032120106118</t>
  </si>
  <si>
    <t>殷莎</t>
  </si>
  <si>
    <t>22032120105320</t>
  </si>
  <si>
    <t>66.1</t>
  </si>
  <si>
    <t>22032120105713</t>
  </si>
  <si>
    <t>徐梦菲</t>
  </si>
  <si>
    <t>22032120105023</t>
  </si>
  <si>
    <t>66.45</t>
  </si>
  <si>
    <t>王槡</t>
  </si>
  <si>
    <t>22032120105403</t>
  </si>
  <si>
    <t>67.55</t>
  </si>
  <si>
    <t>陈梦妤</t>
  </si>
  <si>
    <t>22032110300905</t>
  </si>
  <si>
    <t>68.15</t>
  </si>
  <si>
    <t>吴雯敏</t>
  </si>
  <si>
    <t>22032120105327</t>
  </si>
  <si>
    <t>64.25</t>
  </si>
  <si>
    <t>曹良妹</t>
  </si>
  <si>
    <t>22032120105407</t>
  </si>
  <si>
    <t>夏星</t>
  </si>
  <si>
    <t>22032120105304</t>
  </si>
  <si>
    <t>62.65</t>
  </si>
  <si>
    <t>刘湾</t>
  </si>
  <si>
    <t>22012120104501</t>
  </si>
  <si>
    <t>郭婷</t>
  </si>
  <si>
    <t>22012120100511</t>
  </si>
  <si>
    <t>黄燕</t>
  </si>
  <si>
    <t>22012120103306</t>
  </si>
  <si>
    <t>68.05</t>
  </si>
  <si>
    <t>方雪</t>
  </si>
  <si>
    <t>22012120100506</t>
  </si>
  <si>
    <t>66.55</t>
  </si>
  <si>
    <t>吴芬</t>
  </si>
  <si>
    <t>22012120103409</t>
  </si>
  <si>
    <t>62.75</t>
  </si>
  <si>
    <t>朱思敏</t>
  </si>
  <si>
    <t>22012120101302</t>
  </si>
  <si>
    <t>夏昭君</t>
  </si>
  <si>
    <t>22012120103117</t>
  </si>
  <si>
    <t>朱静</t>
  </si>
  <si>
    <t>22012120103002</t>
  </si>
  <si>
    <t>王雨欣</t>
  </si>
  <si>
    <t>22012120100304</t>
  </si>
  <si>
    <t>郑谦</t>
  </si>
  <si>
    <t>22012120103618</t>
  </si>
  <si>
    <t>61.8</t>
  </si>
  <si>
    <t>陈黎</t>
  </si>
  <si>
    <t>22012120101206</t>
  </si>
  <si>
    <t>王莹</t>
  </si>
  <si>
    <t>22012080400120</t>
  </si>
  <si>
    <t>68.85</t>
  </si>
  <si>
    <t>程琳</t>
  </si>
  <si>
    <t>22012120101009</t>
  </si>
  <si>
    <t>徐红娟</t>
  </si>
  <si>
    <t>22012120102208</t>
  </si>
  <si>
    <t>61.2</t>
  </si>
  <si>
    <t>袁琪</t>
  </si>
  <si>
    <t>22012120103602</t>
  </si>
  <si>
    <t>李琪</t>
  </si>
  <si>
    <t>22012120103606</t>
  </si>
  <si>
    <t>65.2</t>
  </si>
  <si>
    <t>乐成</t>
  </si>
  <si>
    <t>22012120102712</t>
  </si>
  <si>
    <t>62.8</t>
  </si>
  <si>
    <t>夏涵</t>
  </si>
  <si>
    <t>22012120102012</t>
  </si>
  <si>
    <t>62.6</t>
  </si>
  <si>
    <t>张飘</t>
  </si>
  <si>
    <t>22012120101213</t>
  </si>
  <si>
    <t>63.75</t>
  </si>
  <si>
    <t>谢海侠</t>
  </si>
  <si>
    <t>22012120103029</t>
  </si>
  <si>
    <t>程叶青</t>
  </si>
  <si>
    <t>22012120101323</t>
  </si>
  <si>
    <t>65.8</t>
  </si>
  <si>
    <t>吴亚军</t>
  </si>
  <si>
    <t>22012120101506</t>
  </si>
  <si>
    <t>60.7</t>
  </si>
  <si>
    <t>陈琴芳</t>
  </si>
  <si>
    <t>22012120103904</t>
  </si>
  <si>
    <t>程晓红</t>
  </si>
  <si>
    <t>22012120100508</t>
  </si>
  <si>
    <t>方叶子</t>
  </si>
  <si>
    <t>22012120101314</t>
  </si>
  <si>
    <t>59.55</t>
  </si>
  <si>
    <t>方雪梅</t>
  </si>
  <si>
    <t>22012120102909</t>
  </si>
  <si>
    <t>62.95</t>
  </si>
  <si>
    <t>曹明哲</t>
  </si>
  <si>
    <t>22012120100515</t>
  </si>
  <si>
    <t>60.15</t>
  </si>
  <si>
    <t>程雨</t>
  </si>
  <si>
    <t>22012120102112</t>
  </si>
  <si>
    <t>59.95</t>
  </si>
  <si>
    <t>杨震</t>
  </si>
  <si>
    <t>22012120100314</t>
  </si>
  <si>
    <t>范敏</t>
  </si>
  <si>
    <t>22012120102722</t>
  </si>
  <si>
    <t>陈淑芝</t>
  </si>
  <si>
    <t>22012120101621</t>
  </si>
  <si>
    <t>李晓燕</t>
  </si>
  <si>
    <t>22012120100720</t>
  </si>
  <si>
    <t>61.1</t>
  </si>
  <si>
    <t>王点玉</t>
  </si>
  <si>
    <t>22012120103815</t>
  </si>
  <si>
    <t>59.9</t>
  </si>
  <si>
    <t>22012120101119</t>
  </si>
  <si>
    <t>朱妍</t>
  </si>
  <si>
    <t>22012120102507</t>
  </si>
  <si>
    <t>余楚红</t>
  </si>
  <si>
    <t>22012120103202</t>
  </si>
  <si>
    <t>阮丽雪</t>
  </si>
  <si>
    <t>22012120102410</t>
  </si>
  <si>
    <t>60.95</t>
  </si>
  <si>
    <t>张嫚煊</t>
  </si>
  <si>
    <t>22012120103726</t>
  </si>
  <si>
    <t>57.85</t>
  </si>
  <si>
    <t>王能溥</t>
  </si>
  <si>
    <t>22012120101018</t>
  </si>
  <si>
    <t>卓惠敏</t>
  </si>
  <si>
    <t>22012120103715</t>
  </si>
  <si>
    <t>张灵丹</t>
  </si>
  <si>
    <t>22012120100709</t>
  </si>
  <si>
    <t>58.55</t>
  </si>
  <si>
    <t>陈彬</t>
  </si>
  <si>
    <t>22012120103112</t>
  </si>
  <si>
    <t>59.4</t>
  </si>
  <si>
    <t>王君</t>
  </si>
  <si>
    <t>22012120100717</t>
  </si>
  <si>
    <t>58.4</t>
  </si>
  <si>
    <t>宋晋芳</t>
  </si>
  <si>
    <t>22012120101428</t>
  </si>
  <si>
    <t>58.05</t>
  </si>
  <si>
    <t>张元元</t>
  </si>
  <si>
    <t>22012120102713</t>
  </si>
  <si>
    <t>陈聪</t>
  </si>
  <si>
    <t>22012120101128</t>
  </si>
  <si>
    <t>58.15</t>
  </si>
  <si>
    <t>杨莎</t>
  </si>
  <si>
    <t>22012120101209</t>
  </si>
  <si>
    <t>阮寒玉</t>
  </si>
  <si>
    <t>22012120100607</t>
  </si>
  <si>
    <t>吴愿</t>
  </si>
  <si>
    <t>22012120104404</t>
  </si>
  <si>
    <t>阮三妹</t>
  </si>
  <si>
    <t>22012120100621</t>
  </si>
  <si>
    <t>59.7</t>
  </si>
  <si>
    <t>朱希希</t>
  </si>
  <si>
    <t>22012120100209</t>
  </si>
  <si>
    <t>58.95</t>
  </si>
  <si>
    <t>阮华艳</t>
  </si>
  <si>
    <t>22012010308703</t>
  </si>
  <si>
    <t>57.95</t>
  </si>
  <si>
    <t>徐金宁</t>
  </si>
  <si>
    <t>22012120100405</t>
  </si>
  <si>
    <t>吴倩</t>
  </si>
  <si>
    <t>22012120100523</t>
  </si>
  <si>
    <t>朱莎莎</t>
  </si>
  <si>
    <t>22012010306115</t>
  </si>
  <si>
    <t>徐海涛</t>
  </si>
  <si>
    <t>22012120102328</t>
  </si>
  <si>
    <t>徐红</t>
  </si>
  <si>
    <t>22012120101029</t>
  </si>
  <si>
    <t>57.6</t>
  </si>
  <si>
    <t>陈欢婷</t>
  </si>
  <si>
    <t>22012120102825</t>
  </si>
  <si>
    <t>56.05</t>
  </si>
  <si>
    <t>高有文轩</t>
  </si>
  <si>
    <t>22012120100716</t>
  </si>
  <si>
    <t>成俊萍</t>
  </si>
  <si>
    <t>22012120100228</t>
  </si>
  <si>
    <t>56.35</t>
  </si>
  <si>
    <t>夏菁</t>
  </si>
  <si>
    <t>22012120103311</t>
  </si>
  <si>
    <t>55.95</t>
  </si>
  <si>
    <t>宋丽沙</t>
  </si>
  <si>
    <t>22012120103211</t>
  </si>
  <si>
    <t>57.7</t>
  </si>
  <si>
    <t>程时芳</t>
  </si>
  <si>
    <t>22012120102402</t>
  </si>
  <si>
    <t>陈丽</t>
  </si>
  <si>
    <t>22012120101129</t>
  </si>
  <si>
    <t>陈幸焰</t>
  </si>
  <si>
    <t>22012120100215</t>
  </si>
  <si>
    <t>程焦</t>
  </si>
  <si>
    <t>22012120103729</t>
  </si>
  <si>
    <t>黄琳</t>
  </si>
  <si>
    <t>22012120100612</t>
  </si>
  <si>
    <t>57.05</t>
  </si>
  <si>
    <t>邵静</t>
  </si>
  <si>
    <t>22012120103102</t>
  </si>
  <si>
    <t>袁梦娟</t>
  </si>
  <si>
    <t>22012120101520</t>
  </si>
  <si>
    <t>胡晓芸</t>
  </si>
  <si>
    <t>22012120103724</t>
  </si>
  <si>
    <t>56.6</t>
  </si>
  <si>
    <t>朱莹</t>
  </si>
  <si>
    <t>22012120101117</t>
  </si>
  <si>
    <t>58.6</t>
  </si>
  <si>
    <t>程呈</t>
  </si>
  <si>
    <t>22012120102329</t>
  </si>
  <si>
    <t>57.65</t>
  </si>
  <si>
    <t>朱弯</t>
  </si>
  <si>
    <t>22012120103215</t>
  </si>
  <si>
    <t>方杰</t>
  </si>
  <si>
    <t>13022120206419</t>
  </si>
  <si>
    <t>75.2</t>
  </si>
  <si>
    <t>新机制教师岗</t>
  </si>
  <si>
    <t>83.86</t>
  </si>
  <si>
    <t>周华</t>
  </si>
  <si>
    <t>13022100115818</t>
  </si>
  <si>
    <t>83.40</t>
  </si>
  <si>
    <t>李艳红</t>
  </si>
  <si>
    <t>13022010112604</t>
  </si>
  <si>
    <t>曹明学</t>
  </si>
  <si>
    <t>13022120206625</t>
  </si>
  <si>
    <t>68.45</t>
  </si>
  <si>
    <t>石燕青</t>
  </si>
  <si>
    <t>13022010112012</t>
  </si>
  <si>
    <t>陈紫叶</t>
  </si>
  <si>
    <t>13022120206527</t>
  </si>
  <si>
    <t>67.9</t>
  </si>
  <si>
    <t>85.42</t>
  </si>
  <si>
    <t>伍仕兰</t>
  </si>
  <si>
    <t>13022120206427</t>
  </si>
  <si>
    <t>67.6</t>
  </si>
  <si>
    <t>85.50</t>
  </si>
  <si>
    <t>徐文潇</t>
  </si>
  <si>
    <t>13022120206619</t>
  </si>
  <si>
    <t>67.05</t>
  </si>
  <si>
    <t>84.06</t>
  </si>
  <si>
    <t>王林冲</t>
  </si>
  <si>
    <t>13022120206405</t>
  </si>
  <si>
    <t>严姗</t>
  </si>
  <si>
    <t>13022030301522</t>
  </si>
  <si>
    <t>阮伊</t>
  </si>
  <si>
    <t>13022120206603</t>
  </si>
  <si>
    <t>63.9</t>
  </si>
  <si>
    <t>83.10</t>
  </si>
  <si>
    <t>汪文逸</t>
  </si>
  <si>
    <t>13022120206725</t>
  </si>
  <si>
    <t>83.96</t>
  </si>
  <si>
    <t>焦彩娟</t>
  </si>
  <si>
    <t>13022120206624</t>
  </si>
  <si>
    <t>81.34</t>
  </si>
  <si>
    <t>袁丹</t>
  </si>
  <si>
    <t>13022120206511</t>
  </si>
  <si>
    <t>53.3</t>
  </si>
  <si>
    <t>82.90</t>
  </si>
  <si>
    <t>涂灿</t>
  </si>
  <si>
    <t>13072120207930</t>
  </si>
  <si>
    <t>53.95</t>
  </si>
  <si>
    <t>86.90</t>
  </si>
  <si>
    <t>赵前程</t>
  </si>
  <si>
    <t>13072120207928</t>
  </si>
  <si>
    <t>50.85</t>
  </si>
  <si>
    <t>84.20</t>
  </si>
  <si>
    <t>杨道豪</t>
  </si>
  <si>
    <t>13072020405111</t>
  </si>
  <si>
    <t>53.45</t>
  </si>
  <si>
    <t>夏宇璇</t>
  </si>
  <si>
    <t>13072120208016</t>
  </si>
  <si>
    <t>44.3</t>
  </si>
  <si>
    <t>廖慧珍</t>
  </si>
  <si>
    <t>13072120208012</t>
  </si>
  <si>
    <t>45.4</t>
  </si>
  <si>
    <t>82.80</t>
  </si>
  <si>
    <t>孟琪</t>
  </si>
  <si>
    <t>13072120208007</t>
  </si>
  <si>
    <t>36.65</t>
  </si>
  <si>
    <t>82.30</t>
  </si>
  <si>
    <t>李田</t>
  </si>
  <si>
    <t>13032010206922</t>
  </si>
  <si>
    <t>76.45</t>
  </si>
  <si>
    <t>杨瑛华</t>
  </si>
  <si>
    <t>13032010207604</t>
  </si>
  <si>
    <t>81.7</t>
  </si>
  <si>
    <t>舒姗</t>
  </si>
  <si>
    <t>13032120206921</t>
  </si>
  <si>
    <t>张夙</t>
  </si>
  <si>
    <t>13032010206930</t>
  </si>
  <si>
    <t>陈安娜</t>
  </si>
  <si>
    <t>13032120207325</t>
  </si>
  <si>
    <t>车依婷</t>
  </si>
  <si>
    <t>13032010206808</t>
  </si>
  <si>
    <t>63.65</t>
  </si>
  <si>
    <t>徐菲</t>
  </si>
  <si>
    <t>13012120206029</t>
  </si>
  <si>
    <t>徐诚</t>
  </si>
  <si>
    <t>13012120206209</t>
  </si>
  <si>
    <t>徐梦诗</t>
  </si>
  <si>
    <t>13012120206012</t>
  </si>
  <si>
    <t>65.7</t>
  </si>
  <si>
    <t>吕九龙</t>
  </si>
  <si>
    <t>13012010205924</t>
  </si>
  <si>
    <t>沈梦珍</t>
  </si>
  <si>
    <t>13012020400301</t>
  </si>
  <si>
    <t>62.25</t>
  </si>
  <si>
    <t>徐佳妮</t>
  </si>
  <si>
    <t>13012120206011</t>
  </si>
  <si>
    <t>李小路</t>
  </si>
  <si>
    <t>13012080407028</t>
  </si>
  <si>
    <t>阮家丽</t>
  </si>
  <si>
    <t>13012010111025</t>
  </si>
  <si>
    <t>61.7</t>
  </si>
  <si>
    <t>张莎莎</t>
  </si>
  <si>
    <t>13012020400715</t>
  </si>
  <si>
    <t>65.45</t>
  </si>
  <si>
    <t>罗正林</t>
  </si>
  <si>
    <t>13012280200917</t>
  </si>
  <si>
    <t>57.3</t>
  </si>
  <si>
    <t>徐金波</t>
  </si>
  <si>
    <t>13012120205808</t>
  </si>
  <si>
    <t>54.85</t>
  </si>
  <si>
    <t>谭梦星</t>
  </si>
  <si>
    <t>13012120205702</t>
  </si>
  <si>
    <t>57.35</t>
  </si>
  <si>
    <t>朱朝辉</t>
  </si>
  <si>
    <t>13012960103106</t>
  </si>
  <si>
    <t>李晨诺</t>
  </si>
  <si>
    <t>13012120205923</t>
  </si>
  <si>
    <t>57.15</t>
  </si>
  <si>
    <t>徐美凤</t>
  </si>
  <si>
    <t>13012010204708</t>
  </si>
  <si>
    <t>阮东钱</t>
  </si>
  <si>
    <t>13012010204523</t>
  </si>
  <si>
    <t>53.4</t>
  </si>
  <si>
    <t>郭文辞</t>
  </si>
  <si>
    <t>13012120206230</t>
  </si>
  <si>
    <t>牟娅熙</t>
  </si>
  <si>
    <t>13012280201307</t>
  </si>
  <si>
    <t>64.8</t>
  </si>
  <si>
    <t>程敏</t>
  </si>
  <si>
    <t>13012010205716</t>
  </si>
  <si>
    <t>42.75</t>
  </si>
  <si>
    <t>准考证号</t>
    <phoneticPr fontId="3" type="noConversion"/>
  </si>
</sst>
</file>

<file path=xl/styles.xml><?xml version="1.0" encoding="utf-8"?>
<styleSheet xmlns="http://schemas.openxmlformats.org/spreadsheetml/2006/main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0_ "/>
  </numFmts>
  <fonts count="7">
    <font>
      <sz val="10"/>
      <name val="Arial"/>
      <family val="2"/>
    </font>
    <font>
      <sz val="10"/>
      <name val="Arial"/>
      <family val="2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43" fontId="1" fillId="0" borderId="0"/>
    <xf numFmtId="41" fontId="1" fillId="0" borderId="0"/>
    <xf numFmtId="44" fontId="1" fillId="0" borderId="0"/>
    <xf numFmtId="42" fontId="1" fillId="0" borderId="0"/>
    <xf numFmtId="9" fontId="1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7">
    <cellStyle name="Comma" xfId="2"/>
    <cellStyle name="Comma [0]" xfId="3"/>
    <cellStyle name="Currency" xfId="4"/>
    <cellStyle name="Currency [0]" xfId="5"/>
    <cellStyle name="Normal" xfId="1"/>
    <cellStyle name="Percent" xfId="6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49"/>
  <sheetViews>
    <sheetView tabSelected="1" workbookViewId="0">
      <pane ySplit="2" topLeftCell="A3" activePane="bottomLeft" state="frozen"/>
      <selection pane="bottomLeft" activeCell="Q5" sqref="Q5"/>
    </sheetView>
  </sheetViews>
  <sheetFormatPr defaultColWidth="9.140625" defaultRowHeight="22.5" customHeight="1"/>
  <cols>
    <col min="1" max="1" width="5.140625" style="1" customWidth="1"/>
    <col min="2" max="2" width="9" style="1" customWidth="1"/>
    <col min="3" max="3" width="20.28515625" style="1" customWidth="1"/>
    <col min="4" max="4" width="7.85546875" style="1" customWidth="1"/>
    <col min="5" max="5" width="14.5703125" style="1" customWidth="1"/>
    <col min="6" max="6" width="17" style="1" customWidth="1"/>
    <col min="7" max="9" width="10" style="1" customWidth="1"/>
    <col min="10" max="16384" width="9.140625" style="1"/>
  </cols>
  <sheetData>
    <row r="1" spans="1:11" ht="22.5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4" customFormat="1" ht="28.5" customHeight="1">
      <c r="A2" s="2" t="s">
        <v>1</v>
      </c>
      <c r="B2" s="3" t="s">
        <v>2</v>
      </c>
      <c r="C2" s="3" t="s">
        <v>1098</v>
      </c>
      <c r="D2" s="3" t="s">
        <v>3</v>
      </c>
      <c r="E2" s="3" t="s">
        <v>4</v>
      </c>
      <c r="F2" s="3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27" customHeight="1">
      <c r="A3" s="2">
        <v>1</v>
      </c>
      <c r="B3" s="3" t="s">
        <v>11</v>
      </c>
      <c r="C3" s="3" t="s">
        <v>12</v>
      </c>
      <c r="D3" s="3" t="s">
        <v>14</v>
      </c>
      <c r="E3" s="3" t="s">
        <v>15</v>
      </c>
      <c r="F3" s="3" t="s">
        <v>16</v>
      </c>
      <c r="G3" s="2"/>
      <c r="H3" s="2"/>
      <c r="I3" s="5" t="s">
        <v>17</v>
      </c>
      <c r="J3" s="5">
        <f>D3*0.4+I3*0.6</f>
        <v>80.051999999999992</v>
      </c>
      <c r="K3" s="2">
        <v>1</v>
      </c>
    </row>
    <row r="4" spans="1:11" ht="27" customHeight="1">
      <c r="A4" s="2">
        <v>2</v>
      </c>
      <c r="B4" s="3" t="s">
        <v>18</v>
      </c>
      <c r="C4" s="3" t="s">
        <v>19</v>
      </c>
      <c r="D4" s="3" t="s">
        <v>22</v>
      </c>
      <c r="E4" s="3" t="s">
        <v>15</v>
      </c>
      <c r="F4" s="3" t="s">
        <v>16</v>
      </c>
      <c r="G4" s="2"/>
      <c r="H4" s="2"/>
      <c r="I4" s="5" t="s">
        <v>23</v>
      </c>
      <c r="J4" s="5">
        <f>D4*0.4+I4*0.6</f>
        <v>78.5</v>
      </c>
      <c r="K4" s="2">
        <v>2</v>
      </c>
    </row>
    <row r="5" spans="1:11" ht="27" customHeight="1">
      <c r="A5" s="2">
        <v>3</v>
      </c>
      <c r="B5" s="3" t="s">
        <v>24</v>
      </c>
      <c r="C5" s="3" t="s">
        <v>25</v>
      </c>
      <c r="D5" s="3" t="s">
        <v>27</v>
      </c>
      <c r="E5" s="3" t="s">
        <v>15</v>
      </c>
      <c r="F5" s="3" t="s">
        <v>16</v>
      </c>
      <c r="G5" s="2"/>
      <c r="H5" s="2"/>
      <c r="I5" s="5" t="s">
        <v>28</v>
      </c>
      <c r="J5" s="5">
        <f>D5*0.4+I5*0.6</f>
        <v>77.319999999999993</v>
      </c>
      <c r="K5" s="2">
        <v>3</v>
      </c>
    </row>
    <row r="6" spans="1:11" ht="27" customHeight="1">
      <c r="A6" s="2">
        <v>4</v>
      </c>
      <c r="B6" s="3" t="s">
        <v>29</v>
      </c>
      <c r="C6" s="3" t="s">
        <v>30</v>
      </c>
      <c r="D6" s="3" t="s">
        <v>32</v>
      </c>
      <c r="E6" s="3" t="s">
        <v>15</v>
      </c>
      <c r="F6" s="3" t="s">
        <v>16</v>
      </c>
      <c r="G6" s="2"/>
      <c r="H6" s="2"/>
      <c r="I6" s="5" t="s">
        <v>33</v>
      </c>
      <c r="J6" s="5">
        <f>D6*0.4+I6*0.6</f>
        <v>77.180000000000007</v>
      </c>
      <c r="K6" s="2">
        <v>4</v>
      </c>
    </row>
    <row r="7" spans="1:11" ht="27" customHeight="1">
      <c r="A7" s="2">
        <v>5</v>
      </c>
      <c r="B7" s="3" t="s">
        <v>34</v>
      </c>
      <c r="C7" s="3" t="s">
        <v>35</v>
      </c>
      <c r="D7" s="3" t="s">
        <v>37</v>
      </c>
      <c r="E7" s="3" t="s">
        <v>15</v>
      </c>
      <c r="F7" s="3" t="s">
        <v>16</v>
      </c>
      <c r="G7" s="2"/>
      <c r="H7" s="2"/>
      <c r="I7" s="5" t="s">
        <v>38</v>
      </c>
      <c r="J7" s="5">
        <f>D7*0.4+I7*0.6</f>
        <v>77.02</v>
      </c>
      <c r="K7" s="2">
        <v>5</v>
      </c>
    </row>
    <row r="8" spans="1:11" ht="27" customHeight="1">
      <c r="A8" s="2">
        <v>6</v>
      </c>
      <c r="B8" s="3" t="s">
        <v>39</v>
      </c>
      <c r="C8" s="3" t="s">
        <v>40</v>
      </c>
      <c r="D8" s="3" t="s">
        <v>41</v>
      </c>
      <c r="E8" s="3" t="s">
        <v>15</v>
      </c>
      <c r="F8" s="3" t="s">
        <v>16</v>
      </c>
      <c r="G8" s="2"/>
      <c r="H8" s="2"/>
      <c r="I8" s="5" t="s">
        <v>42</v>
      </c>
      <c r="J8" s="5">
        <f>D8*0.4+I8*0.6</f>
        <v>76.61999999999999</v>
      </c>
      <c r="K8" s="2">
        <v>6</v>
      </c>
    </row>
    <row r="9" spans="1:11" ht="27" customHeight="1">
      <c r="A9" s="2">
        <v>7</v>
      </c>
      <c r="B9" s="3" t="s">
        <v>43</v>
      </c>
      <c r="C9" s="3" t="s">
        <v>44</v>
      </c>
      <c r="D9" s="3" t="s">
        <v>45</v>
      </c>
      <c r="E9" s="3" t="s">
        <v>15</v>
      </c>
      <c r="F9" s="3" t="s">
        <v>16</v>
      </c>
      <c r="G9" s="2"/>
      <c r="H9" s="2"/>
      <c r="I9" s="5" t="s">
        <v>46</v>
      </c>
      <c r="J9" s="5">
        <f>D9*0.4+I9*0.6</f>
        <v>76.58</v>
      </c>
      <c r="K9" s="2">
        <v>7</v>
      </c>
    </row>
    <row r="10" spans="1:11" ht="27" customHeight="1">
      <c r="A10" s="2">
        <v>8</v>
      </c>
      <c r="B10" s="3" t="s">
        <v>47</v>
      </c>
      <c r="C10" s="3" t="s">
        <v>48</v>
      </c>
      <c r="D10" s="3" t="s">
        <v>50</v>
      </c>
      <c r="E10" s="3" t="s">
        <v>15</v>
      </c>
      <c r="F10" s="3" t="s">
        <v>16</v>
      </c>
      <c r="G10" s="2"/>
      <c r="H10" s="2"/>
      <c r="I10" s="5" t="s">
        <v>51</v>
      </c>
      <c r="J10" s="5">
        <f>D10*0.4+I10*0.6</f>
        <v>76.02000000000001</v>
      </c>
      <c r="K10" s="2">
        <v>8</v>
      </c>
    </row>
    <row r="11" spans="1:11" ht="27" customHeight="1">
      <c r="A11" s="2">
        <v>9</v>
      </c>
      <c r="B11" s="3" t="s">
        <v>52</v>
      </c>
      <c r="C11" s="3" t="s">
        <v>53</v>
      </c>
      <c r="D11" s="3" t="s">
        <v>54</v>
      </c>
      <c r="E11" s="3" t="s">
        <v>15</v>
      </c>
      <c r="F11" s="3" t="s">
        <v>16</v>
      </c>
      <c r="G11" s="2"/>
      <c r="H11" s="2"/>
      <c r="I11" s="5" t="s">
        <v>55</v>
      </c>
      <c r="J11" s="5">
        <f>D11*0.4+I11*0.6</f>
        <v>75.963999999999999</v>
      </c>
      <c r="K11" s="2">
        <v>9</v>
      </c>
    </row>
    <row r="12" spans="1:11" ht="27" customHeight="1">
      <c r="A12" s="2">
        <v>10</v>
      </c>
      <c r="B12" s="3" t="s">
        <v>56</v>
      </c>
      <c r="C12" s="3" t="s">
        <v>57</v>
      </c>
      <c r="D12" s="3" t="s">
        <v>59</v>
      </c>
      <c r="E12" s="3" t="s">
        <v>15</v>
      </c>
      <c r="F12" s="3" t="s">
        <v>16</v>
      </c>
      <c r="G12" s="2"/>
      <c r="H12" s="2"/>
      <c r="I12" s="5" t="s">
        <v>60</v>
      </c>
      <c r="J12" s="5">
        <f>D12*0.4+I12*0.6</f>
        <v>75.960000000000008</v>
      </c>
      <c r="K12" s="2">
        <v>10</v>
      </c>
    </row>
    <row r="13" spans="1:11" ht="27" customHeight="1">
      <c r="A13" s="2">
        <v>11</v>
      </c>
      <c r="B13" s="3" t="s">
        <v>61</v>
      </c>
      <c r="C13" s="3" t="s">
        <v>62</v>
      </c>
      <c r="D13" s="3" t="s">
        <v>64</v>
      </c>
      <c r="E13" s="3" t="s">
        <v>15</v>
      </c>
      <c r="F13" s="3" t="s">
        <v>16</v>
      </c>
      <c r="G13" s="2"/>
      <c r="H13" s="2"/>
      <c r="I13" s="5" t="s">
        <v>65</v>
      </c>
      <c r="J13" s="5">
        <f>D13*0.4+I13*0.6</f>
        <v>75.84</v>
      </c>
      <c r="K13" s="2">
        <v>11</v>
      </c>
    </row>
    <row r="14" spans="1:11" ht="27" customHeight="1">
      <c r="A14" s="2">
        <v>12</v>
      </c>
      <c r="B14" s="3" t="s">
        <v>66</v>
      </c>
      <c r="C14" s="3" t="s">
        <v>67</v>
      </c>
      <c r="D14" s="3" t="s">
        <v>36</v>
      </c>
      <c r="E14" s="3" t="s">
        <v>15</v>
      </c>
      <c r="F14" s="3" t="s">
        <v>16</v>
      </c>
      <c r="G14" s="2"/>
      <c r="H14" s="2"/>
      <c r="I14" s="5" t="s">
        <v>68</v>
      </c>
      <c r="J14" s="5">
        <f>D14*0.4+I14*0.6</f>
        <v>75.819999999999993</v>
      </c>
      <c r="K14" s="2">
        <v>12</v>
      </c>
    </row>
    <row r="15" spans="1:11" ht="27" customHeight="1">
      <c r="A15" s="2">
        <v>13</v>
      </c>
      <c r="B15" s="3" t="s">
        <v>69</v>
      </c>
      <c r="C15" s="3" t="s">
        <v>70</v>
      </c>
      <c r="D15" s="3" t="s">
        <v>71</v>
      </c>
      <c r="E15" s="3" t="s">
        <v>15</v>
      </c>
      <c r="F15" s="3" t="s">
        <v>16</v>
      </c>
      <c r="G15" s="2"/>
      <c r="H15" s="2"/>
      <c r="I15" s="5" t="s">
        <v>73</v>
      </c>
      <c r="J15" s="5">
        <f>D15*0.4+I15*0.6</f>
        <v>75.680000000000007</v>
      </c>
      <c r="K15" s="2">
        <v>13</v>
      </c>
    </row>
    <row r="16" spans="1:11" ht="27" customHeight="1">
      <c r="A16" s="2">
        <v>14</v>
      </c>
      <c r="B16" s="3" t="s">
        <v>74</v>
      </c>
      <c r="C16" s="3" t="s">
        <v>75</v>
      </c>
      <c r="D16" s="3" t="s">
        <v>76</v>
      </c>
      <c r="E16" s="3" t="s">
        <v>15</v>
      </c>
      <c r="F16" s="3" t="s">
        <v>16</v>
      </c>
      <c r="G16" s="2"/>
      <c r="H16" s="2"/>
      <c r="I16" s="5" t="s">
        <v>77</v>
      </c>
      <c r="J16" s="5">
        <f>D16*0.4+I16*0.6</f>
        <v>75.66</v>
      </c>
      <c r="K16" s="2">
        <v>14</v>
      </c>
    </row>
    <row r="17" spans="1:11" ht="27" customHeight="1">
      <c r="A17" s="2">
        <v>15</v>
      </c>
      <c r="B17" s="3" t="s">
        <v>78</v>
      </c>
      <c r="C17" s="3" t="s">
        <v>79</v>
      </c>
      <c r="D17" s="3" t="s">
        <v>81</v>
      </c>
      <c r="E17" s="3" t="s">
        <v>15</v>
      </c>
      <c r="F17" s="3" t="s">
        <v>16</v>
      </c>
      <c r="G17" s="2"/>
      <c r="H17" s="2"/>
      <c r="I17" s="5" t="s">
        <v>60</v>
      </c>
      <c r="J17" s="5">
        <f>D17*0.4+I17*0.6</f>
        <v>75.64</v>
      </c>
      <c r="K17" s="2">
        <v>15</v>
      </c>
    </row>
    <row r="18" spans="1:11" ht="27" customHeight="1">
      <c r="A18" s="2">
        <v>16</v>
      </c>
      <c r="B18" s="3" t="s">
        <v>82</v>
      </c>
      <c r="C18" s="3" t="s">
        <v>83</v>
      </c>
      <c r="D18" s="3" t="s">
        <v>84</v>
      </c>
      <c r="E18" s="3" t="s">
        <v>15</v>
      </c>
      <c r="F18" s="3" t="s">
        <v>16</v>
      </c>
      <c r="G18" s="2"/>
      <c r="H18" s="2"/>
      <c r="I18" s="5" t="s">
        <v>33</v>
      </c>
      <c r="J18" s="5">
        <f>D18*0.4+I18*0.6</f>
        <v>75.52</v>
      </c>
      <c r="K18" s="2">
        <v>16</v>
      </c>
    </row>
    <row r="19" spans="1:11" ht="27" customHeight="1">
      <c r="A19" s="2">
        <v>17</v>
      </c>
      <c r="B19" s="3" t="s">
        <v>85</v>
      </c>
      <c r="C19" s="3" t="s">
        <v>86</v>
      </c>
      <c r="D19" s="3" t="s">
        <v>88</v>
      </c>
      <c r="E19" s="3" t="s">
        <v>15</v>
      </c>
      <c r="F19" s="3" t="s">
        <v>16</v>
      </c>
      <c r="G19" s="2"/>
      <c r="H19" s="2"/>
      <c r="I19" s="5" t="s">
        <v>89</v>
      </c>
      <c r="J19" s="5">
        <f>D19*0.4+I19*0.6</f>
        <v>75.22</v>
      </c>
      <c r="K19" s="2">
        <v>17</v>
      </c>
    </row>
    <row r="20" spans="1:11" ht="27" customHeight="1">
      <c r="A20" s="2">
        <v>18</v>
      </c>
      <c r="B20" s="3" t="s">
        <v>90</v>
      </c>
      <c r="C20" s="3" t="s">
        <v>91</v>
      </c>
      <c r="D20" s="3" t="s">
        <v>87</v>
      </c>
      <c r="E20" s="3" t="s">
        <v>15</v>
      </c>
      <c r="F20" s="3" t="s">
        <v>16</v>
      </c>
      <c r="G20" s="2"/>
      <c r="H20" s="2"/>
      <c r="I20" s="5" t="s">
        <v>92</v>
      </c>
      <c r="J20" s="5">
        <f>D20*0.4+I20*0.6</f>
        <v>75.039999999999992</v>
      </c>
      <c r="K20" s="2">
        <v>18</v>
      </c>
    </row>
    <row r="21" spans="1:11" ht="27" customHeight="1">
      <c r="A21" s="2">
        <v>19</v>
      </c>
      <c r="B21" s="3" t="s">
        <v>93</v>
      </c>
      <c r="C21" s="3" t="s">
        <v>94</v>
      </c>
      <c r="D21" s="3" t="s">
        <v>96</v>
      </c>
      <c r="E21" s="3" t="s">
        <v>15</v>
      </c>
      <c r="F21" s="3" t="s">
        <v>16</v>
      </c>
      <c r="G21" s="2"/>
      <c r="H21" s="2"/>
      <c r="I21" s="5" t="s">
        <v>97</v>
      </c>
      <c r="J21" s="5">
        <f>D21*0.4+I21*0.6</f>
        <v>74.899999999999991</v>
      </c>
      <c r="K21" s="2">
        <v>19</v>
      </c>
    </row>
    <row r="22" spans="1:11" ht="27" customHeight="1">
      <c r="A22" s="2">
        <v>20</v>
      </c>
      <c r="B22" s="3" t="s">
        <v>98</v>
      </c>
      <c r="C22" s="3" t="s">
        <v>99</v>
      </c>
      <c r="D22" s="3" t="s">
        <v>101</v>
      </c>
      <c r="E22" s="3" t="s">
        <v>15</v>
      </c>
      <c r="F22" s="3" t="s">
        <v>16</v>
      </c>
      <c r="G22" s="2"/>
      <c r="H22" s="2"/>
      <c r="I22" s="5" t="s">
        <v>102</v>
      </c>
      <c r="J22" s="5">
        <f>D22*0.4+I22*0.6</f>
        <v>74.739999999999995</v>
      </c>
      <c r="K22" s="2">
        <v>20</v>
      </c>
    </row>
    <row r="23" spans="1:11" ht="27" customHeight="1">
      <c r="A23" s="2">
        <v>21</v>
      </c>
      <c r="B23" s="3" t="s">
        <v>103</v>
      </c>
      <c r="C23" s="3" t="s">
        <v>104</v>
      </c>
      <c r="D23" s="3" t="s">
        <v>105</v>
      </c>
      <c r="E23" s="3" t="s">
        <v>15</v>
      </c>
      <c r="F23" s="3" t="s">
        <v>16</v>
      </c>
      <c r="G23" s="2"/>
      <c r="H23" s="2"/>
      <c r="I23" s="5" t="s">
        <v>106</v>
      </c>
      <c r="J23" s="5">
        <f>D23*0.4+I23*0.6</f>
        <v>74.62</v>
      </c>
      <c r="K23" s="2">
        <v>21</v>
      </c>
    </row>
    <row r="24" spans="1:11" ht="27" customHeight="1">
      <c r="A24" s="2">
        <v>22</v>
      </c>
      <c r="B24" s="3" t="s">
        <v>107</v>
      </c>
      <c r="C24" s="3" t="s">
        <v>108</v>
      </c>
      <c r="D24" s="3" t="s">
        <v>109</v>
      </c>
      <c r="E24" s="3" t="s">
        <v>15</v>
      </c>
      <c r="F24" s="3" t="s">
        <v>16</v>
      </c>
      <c r="G24" s="2"/>
      <c r="H24" s="2"/>
      <c r="I24" s="5" t="s">
        <v>110</v>
      </c>
      <c r="J24" s="5">
        <f>D24*0.4+I24*0.6</f>
        <v>74.5</v>
      </c>
      <c r="K24" s="2">
        <v>22</v>
      </c>
    </row>
    <row r="25" spans="1:11" ht="27" customHeight="1">
      <c r="A25" s="2">
        <v>23</v>
      </c>
      <c r="B25" s="3" t="s">
        <v>111</v>
      </c>
      <c r="C25" s="3" t="s">
        <v>112</v>
      </c>
      <c r="D25" s="3" t="s">
        <v>58</v>
      </c>
      <c r="E25" s="3" t="s">
        <v>15</v>
      </c>
      <c r="F25" s="3" t="s">
        <v>16</v>
      </c>
      <c r="G25" s="2"/>
      <c r="H25" s="2"/>
      <c r="I25" s="5" t="s">
        <v>113</v>
      </c>
      <c r="J25" s="5">
        <f>D25*0.4+I25*0.6</f>
        <v>74.496000000000009</v>
      </c>
      <c r="K25" s="2">
        <v>23</v>
      </c>
    </row>
    <row r="26" spans="1:11" ht="27" customHeight="1">
      <c r="A26" s="2">
        <v>24</v>
      </c>
      <c r="B26" s="3" t="s">
        <v>114</v>
      </c>
      <c r="C26" s="3" t="s">
        <v>115</v>
      </c>
      <c r="D26" s="3" t="s">
        <v>116</v>
      </c>
      <c r="E26" s="3" t="s">
        <v>15</v>
      </c>
      <c r="F26" s="3" t="s">
        <v>16</v>
      </c>
      <c r="G26" s="2"/>
      <c r="H26" s="2"/>
      <c r="I26" s="5" t="s">
        <v>117</v>
      </c>
      <c r="J26" s="5">
        <f>D26*0.4+I26*0.6</f>
        <v>74.408000000000001</v>
      </c>
      <c r="K26" s="2">
        <v>24</v>
      </c>
    </row>
    <row r="27" spans="1:11" ht="27" customHeight="1">
      <c r="A27" s="2">
        <v>25</v>
      </c>
      <c r="B27" s="3" t="s">
        <v>118</v>
      </c>
      <c r="C27" s="3" t="s">
        <v>119</v>
      </c>
      <c r="D27" s="3" t="s">
        <v>121</v>
      </c>
      <c r="E27" s="3" t="s">
        <v>15</v>
      </c>
      <c r="F27" s="3" t="s">
        <v>16</v>
      </c>
      <c r="G27" s="2"/>
      <c r="H27" s="2"/>
      <c r="I27" s="5" t="s">
        <v>122</v>
      </c>
      <c r="J27" s="5">
        <f>D27*0.4+I27*0.6</f>
        <v>74.22</v>
      </c>
      <c r="K27" s="2">
        <v>25</v>
      </c>
    </row>
    <row r="28" spans="1:11" ht="27" customHeight="1">
      <c r="A28" s="2">
        <v>26</v>
      </c>
      <c r="B28" s="3" t="s">
        <v>123</v>
      </c>
      <c r="C28" s="3" t="s">
        <v>124</v>
      </c>
      <c r="D28" s="3" t="s">
        <v>32</v>
      </c>
      <c r="E28" s="3" t="s">
        <v>15</v>
      </c>
      <c r="F28" s="3" t="s">
        <v>16</v>
      </c>
      <c r="G28" s="2"/>
      <c r="H28" s="2"/>
      <c r="I28" s="5" t="s">
        <v>125</v>
      </c>
      <c r="J28" s="5">
        <f>D28*0.4+I28*0.6</f>
        <v>74.12</v>
      </c>
      <c r="K28" s="2">
        <v>26</v>
      </c>
    </row>
    <row r="29" spans="1:11" ht="27" customHeight="1">
      <c r="A29" s="2">
        <v>27</v>
      </c>
      <c r="B29" s="3" t="s">
        <v>126</v>
      </c>
      <c r="C29" s="3" t="s">
        <v>127</v>
      </c>
      <c r="D29" s="3" t="s">
        <v>129</v>
      </c>
      <c r="E29" s="3" t="s">
        <v>15</v>
      </c>
      <c r="F29" s="3" t="s">
        <v>16</v>
      </c>
      <c r="G29" s="2"/>
      <c r="H29" s="2"/>
      <c r="I29" s="5" t="s">
        <v>130</v>
      </c>
      <c r="J29" s="5">
        <f>D29*0.4+I29*0.6</f>
        <v>73.831999999999994</v>
      </c>
      <c r="K29" s="2">
        <v>27</v>
      </c>
    </row>
    <row r="30" spans="1:11" ht="27" customHeight="1">
      <c r="A30" s="2">
        <v>28</v>
      </c>
      <c r="B30" s="3" t="s">
        <v>131</v>
      </c>
      <c r="C30" s="3" t="s">
        <v>132</v>
      </c>
      <c r="D30" s="3" t="s">
        <v>133</v>
      </c>
      <c r="E30" s="3" t="s">
        <v>15</v>
      </c>
      <c r="F30" s="3" t="s">
        <v>16</v>
      </c>
      <c r="G30" s="2"/>
      <c r="H30" s="2"/>
      <c r="I30" s="5" t="s">
        <v>134</v>
      </c>
      <c r="J30" s="5">
        <f>D30*0.4+I30*0.6</f>
        <v>73.680000000000007</v>
      </c>
      <c r="K30" s="2">
        <v>28</v>
      </c>
    </row>
    <row r="31" spans="1:11" ht="27" customHeight="1">
      <c r="A31" s="2">
        <v>29</v>
      </c>
      <c r="B31" s="3" t="s">
        <v>135</v>
      </c>
      <c r="C31" s="3" t="s">
        <v>136</v>
      </c>
      <c r="D31" s="3" t="s">
        <v>137</v>
      </c>
      <c r="E31" s="3" t="s">
        <v>15</v>
      </c>
      <c r="F31" s="3" t="s">
        <v>16</v>
      </c>
      <c r="G31" s="2"/>
      <c r="H31" s="2"/>
      <c r="I31" s="5" t="s">
        <v>138</v>
      </c>
      <c r="J31" s="5">
        <f>D31*0.4+I31*0.6</f>
        <v>73.66</v>
      </c>
      <c r="K31" s="2">
        <v>29</v>
      </c>
    </row>
    <row r="32" spans="1:11" ht="27" customHeight="1">
      <c r="A32" s="2">
        <v>30</v>
      </c>
      <c r="B32" s="3" t="s">
        <v>139</v>
      </c>
      <c r="C32" s="3" t="s">
        <v>140</v>
      </c>
      <c r="D32" s="3" t="s">
        <v>72</v>
      </c>
      <c r="E32" s="3" t="s">
        <v>15</v>
      </c>
      <c r="F32" s="3" t="s">
        <v>16</v>
      </c>
      <c r="G32" s="2"/>
      <c r="H32" s="2"/>
      <c r="I32" s="5" t="s">
        <v>141</v>
      </c>
      <c r="J32" s="5">
        <f>D32*0.4+I32*0.6</f>
        <v>73.56</v>
      </c>
      <c r="K32" s="2">
        <v>30</v>
      </c>
    </row>
    <row r="33" spans="1:11" ht="27" customHeight="1">
      <c r="A33" s="2">
        <v>31</v>
      </c>
      <c r="B33" s="3" t="s">
        <v>142</v>
      </c>
      <c r="C33" s="3" t="s">
        <v>143</v>
      </c>
      <c r="D33" s="3" t="s">
        <v>145</v>
      </c>
      <c r="E33" s="3" t="s">
        <v>15</v>
      </c>
      <c r="F33" s="3" t="s">
        <v>16</v>
      </c>
      <c r="G33" s="2"/>
      <c r="H33" s="2"/>
      <c r="I33" s="5" t="s">
        <v>146</v>
      </c>
      <c r="J33" s="5">
        <f>D33*0.4+I33*0.6</f>
        <v>73.419999999999987</v>
      </c>
      <c r="K33" s="2">
        <v>31</v>
      </c>
    </row>
    <row r="34" spans="1:11" ht="27" customHeight="1">
      <c r="A34" s="2">
        <v>32</v>
      </c>
      <c r="B34" s="3" t="s">
        <v>147</v>
      </c>
      <c r="C34" s="3" t="s">
        <v>148</v>
      </c>
      <c r="D34" s="3" t="s">
        <v>149</v>
      </c>
      <c r="E34" s="3" t="s">
        <v>15</v>
      </c>
      <c r="F34" s="3" t="s">
        <v>16</v>
      </c>
      <c r="G34" s="2"/>
      <c r="H34" s="2"/>
      <c r="I34" s="5" t="s">
        <v>150</v>
      </c>
      <c r="J34" s="5">
        <f>D34*0.4+I34*0.6</f>
        <v>73.28</v>
      </c>
      <c r="K34" s="2">
        <v>32</v>
      </c>
    </row>
    <row r="35" spans="1:11" ht="27" customHeight="1">
      <c r="A35" s="2">
        <v>33</v>
      </c>
      <c r="B35" s="3" t="s">
        <v>151</v>
      </c>
      <c r="C35" s="3" t="s">
        <v>152</v>
      </c>
      <c r="D35" s="3" t="s">
        <v>153</v>
      </c>
      <c r="E35" s="3" t="s">
        <v>15</v>
      </c>
      <c r="F35" s="3" t="s">
        <v>16</v>
      </c>
      <c r="G35" s="2"/>
      <c r="H35" s="2"/>
      <c r="I35" s="5" t="s">
        <v>154</v>
      </c>
      <c r="J35" s="5">
        <f>D35*0.4+I35*0.6</f>
        <v>73.180000000000007</v>
      </c>
      <c r="K35" s="2">
        <v>33</v>
      </c>
    </row>
    <row r="36" spans="1:11" ht="27" customHeight="1">
      <c r="A36" s="2">
        <v>34</v>
      </c>
      <c r="B36" s="3" t="s">
        <v>155</v>
      </c>
      <c r="C36" s="3" t="s">
        <v>156</v>
      </c>
      <c r="D36" s="3" t="s">
        <v>157</v>
      </c>
      <c r="E36" s="3" t="s">
        <v>15</v>
      </c>
      <c r="F36" s="3" t="s">
        <v>16</v>
      </c>
      <c r="G36" s="2"/>
      <c r="H36" s="2"/>
      <c r="I36" s="5" t="s">
        <v>158</v>
      </c>
      <c r="J36" s="5">
        <f>D36*0.4+I36*0.6</f>
        <v>73.14</v>
      </c>
      <c r="K36" s="2">
        <v>34</v>
      </c>
    </row>
    <row r="37" spans="1:11" ht="27" customHeight="1">
      <c r="A37" s="2">
        <v>35</v>
      </c>
      <c r="B37" s="3" t="s">
        <v>159</v>
      </c>
      <c r="C37" s="3" t="s">
        <v>160</v>
      </c>
      <c r="D37" s="3" t="s">
        <v>161</v>
      </c>
      <c r="E37" s="3" t="s">
        <v>15</v>
      </c>
      <c r="F37" s="3" t="s">
        <v>16</v>
      </c>
      <c r="G37" s="2"/>
      <c r="H37" s="2"/>
      <c r="I37" s="5" t="s">
        <v>51</v>
      </c>
      <c r="J37" s="5">
        <f>D37*0.4+I37*0.6</f>
        <v>73.099999999999994</v>
      </c>
      <c r="K37" s="2">
        <v>35</v>
      </c>
    </row>
    <row r="38" spans="1:11" ht="27" customHeight="1">
      <c r="A38" s="2">
        <v>36</v>
      </c>
      <c r="B38" s="3" t="s">
        <v>162</v>
      </c>
      <c r="C38" s="3" t="s">
        <v>163</v>
      </c>
      <c r="D38" s="3" t="s">
        <v>164</v>
      </c>
      <c r="E38" s="3" t="s">
        <v>15</v>
      </c>
      <c r="F38" s="3" t="s">
        <v>16</v>
      </c>
      <c r="G38" s="2"/>
      <c r="H38" s="2"/>
      <c r="I38" s="5" t="s">
        <v>165</v>
      </c>
      <c r="J38" s="5">
        <f>D38*0.4+I38*0.6</f>
        <v>72.900000000000006</v>
      </c>
      <c r="K38" s="2">
        <v>36</v>
      </c>
    </row>
    <row r="39" spans="1:11" ht="27" customHeight="1">
      <c r="A39" s="2">
        <v>37</v>
      </c>
      <c r="B39" s="3" t="s">
        <v>34</v>
      </c>
      <c r="C39" s="3" t="s">
        <v>166</v>
      </c>
      <c r="D39" s="3" t="s">
        <v>167</v>
      </c>
      <c r="E39" s="3" t="s">
        <v>15</v>
      </c>
      <c r="F39" s="3" t="s">
        <v>16</v>
      </c>
      <c r="G39" s="2"/>
      <c r="H39" s="2"/>
      <c r="I39" s="5" t="s">
        <v>168</v>
      </c>
      <c r="J39" s="5">
        <f>D39*0.4+I39*0.6</f>
        <v>72.819999999999993</v>
      </c>
      <c r="K39" s="2">
        <v>37</v>
      </c>
    </row>
    <row r="40" spans="1:11" ht="27" customHeight="1">
      <c r="A40" s="2">
        <v>38</v>
      </c>
      <c r="B40" s="3" t="s">
        <v>169</v>
      </c>
      <c r="C40" s="3" t="s">
        <v>170</v>
      </c>
      <c r="D40" s="3" t="s">
        <v>171</v>
      </c>
      <c r="E40" s="3" t="s">
        <v>15</v>
      </c>
      <c r="F40" s="3" t="s">
        <v>16</v>
      </c>
      <c r="G40" s="2"/>
      <c r="H40" s="2"/>
      <c r="I40" s="5" t="s">
        <v>172</v>
      </c>
      <c r="J40" s="5">
        <f>D40*0.4+I40*0.6</f>
        <v>72.539999999999992</v>
      </c>
      <c r="K40" s="2">
        <v>38</v>
      </c>
    </row>
    <row r="41" spans="1:11" ht="27" customHeight="1">
      <c r="A41" s="2">
        <v>39</v>
      </c>
      <c r="B41" s="3" t="s">
        <v>173</v>
      </c>
      <c r="C41" s="3" t="s">
        <v>174</v>
      </c>
      <c r="D41" s="3" t="s">
        <v>26</v>
      </c>
      <c r="E41" s="3" t="s">
        <v>15</v>
      </c>
      <c r="F41" s="3" t="s">
        <v>16</v>
      </c>
      <c r="G41" s="2"/>
      <c r="H41" s="2"/>
      <c r="I41" s="5" t="s">
        <v>175</v>
      </c>
      <c r="J41" s="5">
        <f>D41*0.4+I41*0.6</f>
        <v>72.459999999999994</v>
      </c>
      <c r="K41" s="2">
        <v>39</v>
      </c>
    </row>
    <row r="42" spans="1:11" ht="27" customHeight="1">
      <c r="A42" s="2">
        <v>40</v>
      </c>
      <c r="B42" s="3" t="s">
        <v>176</v>
      </c>
      <c r="C42" s="3" t="s">
        <v>177</v>
      </c>
      <c r="D42" s="3" t="s">
        <v>178</v>
      </c>
      <c r="E42" s="3" t="s">
        <v>15</v>
      </c>
      <c r="F42" s="3" t="s">
        <v>16</v>
      </c>
      <c r="G42" s="2"/>
      <c r="H42" s="2"/>
      <c r="I42" s="5" t="s">
        <v>92</v>
      </c>
      <c r="J42" s="5">
        <f>D42*0.4+I42*0.6</f>
        <v>72.259999999999991</v>
      </c>
      <c r="K42" s="2">
        <v>40</v>
      </c>
    </row>
    <row r="43" spans="1:11" ht="27" customHeight="1">
      <c r="A43" s="2">
        <v>41</v>
      </c>
      <c r="B43" s="3" t="s">
        <v>179</v>
      </c>
      <c r="C43" s="3" t="s">
        <v>180</v>
      </c>
      <c r="D43" s="3" t="s">
        <v>181</v>
      </c>
      <c r="E43" s="3" t="s">
        <v>15</v>
      </c>
      <c r="F43" s="3" t="s">
        <v>16</v>
      </c>
      <c r="G43" s="2"/>
      <c r="H43" s="2"/>
      <c r="I43" s="5" t="s">
        <v>182</v>
      </c>
      <c r="J43" s="5">
        <f>D43*0.4+I43*0.6</f>
        <v>71.843999999999994</v>
      </c>
      <c r="K43" s="2">
        <v>41</v>
      </c>
    </row>
    <row r="44" spans="1:11" ht="27" customHeight="1">
      <c r="A44" s="2">
        <v>42</v>
      </c>
      <c r="B44" s="3" t="s">
        <v>183</v>
      </c>
      <c r="C44" s="3" t="s">
        <v>184</v>
      </c>
      <c r="D44" s="3" t="s">
        <v>185</v>
      </c>
      <c r="E44" s="3" t="s">
        <v>15</v>
      </c>
      <c r="F44" s="3" t="s">
        <v>16</v>
      </c>
      <c r="G44" s="2"/>
      <c r="H44" s="2"/>
      <c r="I44" s="5" t="s">
        <v>106</v>
      </c>
      <c r="J44" s="5">
        <f>D44*0.4+I44*0.6</f>
        <v>71.8</v>
      </c>
      <c r="K44" s="2">
        <v>42</v>
      </c>
    </row>
    <row r="45" spans="1:11" ht="27" customHeight="1">
      <c r="A45" s="2">
        <v>43</v>
      </c>
      <c r="B45" s="3" t="s">
        <v>186</v>
      </c>
      <c r="C45" s="3" t="s">
        <v>187</v>
      </c>
      <c r="D45" s="3" t="s">
        <v>145</v>
      </c>
      <c r="E45" s="3" t="s">
        <v>15</v>
      </c>
      <c r="F45" s="3" t="s">
        <v>16</v>
      </c>
      <c r="G45" s="2"/>
      <c r="H45" s="2"/>
      <c r="I45" s="5" t="s">
        <v>188</v>
      </c>
      <c r="J45" s="5">
        <f>D45*0.4+I45*0.6</f>
        <v>71.680000000000007</v>
      </c>
      <c r="K45" s="2">
        <v>43</v>
      </c>
    </row>
    <row r="46" spans="1:11" ht="27" customHeight="1">
      <c r="A46" s="2">
        <v>44</v>
      </c>
      <c r="B46" s="3" t="s">
        <v>189</v>
      </c>
      <c r="C46" s="3" t="s">
        <v>190</v>
      </c>
      <c r="D46" s="3" t="s">
        <v>191</v>
      </c>
      <c r="E46" s="3" t="s">
        <v>15</v>
      </c>
      <c r="F46" s="3" t="s">
        <v>16</v>
      </c>
      <c r="G46" s="2"/>
      <c r="H46" s="2"/>
      <c r="I46" s="5" t="s">
        <v>141</v>
      </c>
      <c r="J46" s="5">
        <f>D46*0.4+I46*0.6</f>
        <v>71.58</v>
      </c>
      <c r="K46" s="2">
        <v>44</v>
      </c>
    </row>
    <row r="47" spans="1:11" ht="27" customHeight="1">
      <c r="A47" s="2">
        <v>45</v>
      </c>
      <c r="B47" s="3" t="s">
        <v>192</v>
      </c>
      <c r="C47" s="3" t="s">
        <v>193</v>
      </c>
      <c r="D47" s="3" t="s">
        <v>194</v>
      </c>
      <c r="E47" s="3" t="s">
        <v>15</v>
      </c>
      <c r="F47" s="3" t="s">
        <v>16</v>
      </c>
      <c r="G47" s="2"/>
      <c r="H47" s="2"/>
      <c r="I47" s="5" t="s">
        <v>195</v>
      </c>
      <c r="J47" s="5">
        <f>D47*0.4+I47*0.6</f>
        <v>71.2</v>
      </c>
      <c r="K47" s="2">
        <v>45</v>
      </c>
    </row>
    <row r="48" spans="1:11" ht="27" customHeight="1">
      <c r="A48" s="2">
        <v>46</v>
      </c>
      <c r="B48" s="3" t="s">
        <v>196</v>
      </c>
      <c r="C48" s="3" t="s">
        <v>197</v>
      </c>
      <c r="D48" s="3" t="s">
        <v>64</v>
      </c>
      <c r="E48" s="3" t="s">
        <v>15</v>
      </c>
      <c r="F48" s="3" t="s">
        <v>16</v>
      </c>
      <c r="G48" s="2"/>
      <c r="H48" s="2"/>
      <c r="I48" s="5" t="s">
        <v>198</v>
      </c>
      <c r="J48" s="5">
        <f>D48*0.4+I48*0.6</f>
        <v>71.075999999999993</v>
      </c>
      <c r="K48" s="2">
        <v>46</v>
      </c>
    </row>
    <row r="49" spans="1:11" ht="27" customHeight="1">
      <c r="A49" s="2">
        <v>47</v>
      </c>
      <c r="B49" s="3" t="s">
        <v>199</v>
      </c>
      <c r="C49" s="3" t="s">
        <v>200</v>
      </c>
      <c r="D49" s="3" t="s">
        <v>201</v>
      </c>
      <c r="E49" s="3" t="s">
        <v>15</v>
      </c>
      <c r="F49" s="3" t="s">
        <v>16</v>
      </c>
      <c r="G49" s="2"/>
      <c r="H49" s="2"/>
      <c r="I49" s="5" t="s">
        <v>165</v>
      </c>
      <c r="J49" s="5">
        <f>D49*0.4+I49*0.6</f>
        <v>70.78</v>
      </c>
      <c r="K49" s="2">
        <v>47</v>
      </c>
    </row>
    <row r="50" spans="1:11" ht="27" customHeight="1">
      <c r="A50" s="2">
        <v>48</v>
      </c>
      <c r="B50" s="3" t="s">
        <v>202</v>
      </c>
      <c r="C50" s="3" t="s">
        <v>203</v>
      </c>
      <c r="D50" s="3" t="s">
        <v>37</v>
      </c>
      <c r="E50" s="3" t="s">
        <v>15</v>
      </c>
      <c r="F50" s="3" t="s">
        <v>16</v>
      </c>
      <c r="G50" s="2"/>
      <c r="H50" s="2"/>
      <c r="I50" s="5" t="s">
        <v>204</v>
      </c>
      <c r="J50" s="5">
        <f>D50*0.4+I50*0.6</f>
        <v>70.66</v>
      </c>
      <c r="K50" s="2">
        <v>48</v>
      </c>
    </row>
    <row r="51" spans="1:11" ht="27" customHeight="1">
      <c r="A51" s="2">
        <v>49</v>
      </c>
      <c r="B51" s="3" t="s">
        <v>205</v>
      </c>
      <c r="C51" s="3" t="s">
        <v>206</v>
      </c>
      <c r="D51" s="3" t="s">
        <v>207</v>
      </c>
      <c r="E51" s="3" t="s">
        <v>15</v>
      </c>
      <c r="F51" s="3" t="s">
        <v>16</v>
      </c>
      <c r="G51" s="2"/>
      <c r="H51" s="2"/>
      <c r="I51" s="5" t="s">
        <v>208</v>
      </c>
      <c r="J51" s="5">
        <f>D51*0.4+I51*0.6</f>
        <v>70.639999999999986</v>
      </c>
      <c r="K51" s="2">
        <v>49</v>
      </c>
    </row>
    <row r="52" spans="1:11" ht="27" customHeight="1">
      <c r="A52" s="2">
        <v>50</v>
      </c>
      <c r="B52" s="3" t="s">
        <v>209</v>
      </c>
      <c r="C52" s="3" t="s">
        <v>210</v>
      </c>
      <c r="D52" s="3" t="s">
        <v>211</v>
      </c>
      <c r="E52" s="3" t="s">
        <v>15</v>
      </c>
      <c r="F52" s="3" t="s">
        <v>16</v>
      </c>
      <c r="G52" s="2"/>
      <c r="H52" s="2"/>
      <c r="I52" s="5" t="s">
        <v>208</v>
      </c>
      <c r="J52" s="5">
        <f>D52*0.4+I52*0.6</f>
        <v>70.52</v>
      </c>
      <c r="K52" s="2">
        <v>50</v>
      </c>
    </row>
    <row r="53" spans="1:11" ht="27" customHeight="1">
      <c r="A53" s="2">
        <v>51</v>
      </c>
      <c r="B53" s="3" t="s">
        <v>212</v>
      </c>
      <c r="C53" s="3" t="s">
        <v>213</v>
      </c>
      <c r="D53" s="3" t="s">
        <v>214</v>
      </c>
      <c r="E53" s="3" t="s">
        <v>15</v>
      </c>
      <c r="F53" s="3" t="s">
        <v>16</v>
      </c>
      <c r="G53" s="2"/>
      <c r="H53" s="2"/>
      <c r="I53" s="5" t="s">
        <v>216</v>
      </c>
      <c r="J53" s="5">
        <f>D53*0.4+I53*0.6</f>
        <v>70.5</v>
      </c>
      <c r="K53" s="2">
        <v>51</v>
      </c>
    </row>
    <row r="54" spans="1:11" ht="27" customHeight="1">
      <c r="A54" s="2">
        <v>52</v>
      </c>
      <c r="B54" s="3" t="s">
        <v>217</v>
      </c>
      <c r="C54" s="3" t="s">
        <v>218</v>
      </c>
      <c r="D54" s="3" t="s">
        <v>185</v>
      </c>
      <c r="E54" s="3" t="s">
        <v>15</v>
      </c>
      <c r="F54" s="3" t="s">
        <v>16</v>
      </c>
      <c r="G54" s="2"/>
      <c r="H54" s="2"/>
      <c r="I54" s="5" t="s">
        <v>219</v>
      </c>
      <c r="J54" s="5">
        <f>D54*0.4+I54*0.6</f>
        <v>70.42</v>
      </c>
      <c r="K54" s="2">
        <v>52</v>
      </c>
    </row>
    <row r="55" spans="1:11" ht="27" customHeight="1">
      <c r="A55" s="2">
        <v>53</v>
      </c>
      <c r="B55" s="3" t="s">
        <v>220</v>
      </c>
      <c r="C55" s="3" t="s">
        <v>221</v>
      </c>
      <c r="D55" s="3" t="s">
        <v>109</v>
      </c>
      <c r="E55" s="3" t="s">
        <v>15</v>
      </c>
      <c r="F55" s="3" t="s">
        <v>16</v>
      </c>
      <c r="G55" s="2"/>
      <c r="H55" s="2"/>
      <c r="I55" s="5" t="s">
        <v>222</v>
      </c>
      <c r="J55" s="5">
        <f>D55*0.4+I55*0.6</f>
        <v>69.74799999999999</v>
      </c>
      <c r="K55" s="2">
        <v>53</v>
      </c>
    </row>
    <row r="56" spans="1:11" ht="27" customHeight="1">
      <c r="A56" s="2">
        <v>54</v>
      </c>
      <c r="B56" s="3" t="s">
        <v>223</v>
      </c>
      <c r="C56" s="3" t="s">
        <v>224</v>
      </c>
      <c r="D56" s="3" t="s">
        <v>225</v>
      </c>
      <c r="E56" s="3" t="s">
        <v>15</v>
      </c>
      <c r="F56" s="3" t="s">
        <v>16</v>
      </c>
      <c r="G56" s="2"/>
      <c r="H56" s="2"/>
      <c r="I56" s="5" t="s">
        <v>138</v>
      </c>
      <c r="J56" s="5">
        <f>D56*0.4+I56*0.6</f>
        <v>69.66</v>
      </c>
      <c r="K56" s="2">
        <v>54</v>
      </c>
    </row>
    <row r="57" spans="1:11" ht="27" customHeight="1">
      <c r="A57" s="2">
        <v>55</v>
      </c>
      <c r="B57" s="3" t="s">
        <v>226</v>
      </c>
      <c r="C57" s="3" t="s">
        <v>227</v>
      </c>
      <c r="D57" s="3" t="s">
        <v>20</v>
      </c>
      <c r="E57" s="3" t="s">
        <v>15</v>
      </c>
      <c r="F57" s="3" t="s">
        <v>16</v>
      </c>
      <c r="G57" s="2"/>
      <c r="H57" s="2"/>
      <c r="I57" s="5" t="s">
        <v>228</v>
      </c>
      <c r="J57" s="5">
        <f>D57*0.4+I57*0.6</f>
        <v>69.16</v>
      </c>
      <c r="K57" s="2">
        <v>55</v>
      </c>
    </row>
    <row r="58" spans="1:11" ht="27" customHeight="1">
      <c r="A58" s="2">
        <v>56</v>
      </c>
      <c r="B58" s="3" t="s">
        <v>229</v>
      </c>
      <c r="C58" s="3" t="s">
        <v>230</v>
      </c>
      <c r="D58" s="3" t="s">
        <v>231</v>
      </c>
      <c r="E58" s="3" t="s">
        <v>15</v>
      </c>
      <c r="F58" s="3" t="s">
        <v>16</v>
      </c>
      <c r="G58" s="2"/>
      <c r="H58" s="2"/>
      <c r="I58" s="5" t="s">
        <v>232</v>
      </c>
      <c r="J58" s="5">
        <f>D58*0.4+I58*0.6</f>
        <v>69.012</v>
      </c>
      <c r="K58" s="2">
        <v>56</v>
      </c>
    </row>
    <row r="59" spans="1:11" ht="27" customHeight="1">
      <c r="A59" s="2">
        <v>57</v>
      </c>
      <c r="B59" s="3" t="s">
        <v>233</v>
      </c>
      <c r="C59" s="3" t="s">
        <v>234</v>
      </c>
      <c r="D59" s="3" t="s">
        <v>235</v>
      </c>
      <c r="E59" s="3" t="s">
        <v>15</v>
      </c>
      <c r="F59" s="3" t="s">
        <v>16</v>
      </c>
      <c r="G59" s="2"/>
      <c r="H59" s="2"/>
      <c r="I59" s="5" t="s">
        <v>236</v>
      </c>
      <c r="J59" s="5">
        <f>D59*0.4+I59*0.6</f>
        <v>68.97999999999999</v>
      </c>
      <c r="K59" s="2">
        <v>57</v>
      </c>
    </row>
    <row r="60" spans="1:11" ht="27" customHeight="1">
      <c r="A60" s="2">
        <v>58</v>
      </c>
      <c r="B60" s="3" t="s">
        <v>237</v>
      </c>
      <c r="C60" s="3" t="s">
        <v>238</v>
      </c>
      <c r="D60" s="3" t="s">
        <v>239</v>
      </c>
      <c r="E60" s="3" t="s">
        <v>15</v>
      </c>
      <c r="F60" s="3" t="s">
        <v>16</v>
      </c>
      <c r="G60" s="2"/>
      <c r="H60" s="2"/>
      <c r="I60" s="5" t="s">
        <v>240</v>
      </c>
      <c r="J60" s="5">
        <f>D60*0.4+I60*0.6</f>
        <v>68.899999999999991</v>
      </c>
      <c r="K60" s="2">
        <v>58</v>
      </c>
    </row>
    <row r="61" spans="1:11" ht="27" customHeight="1">
      <c r="A61" s="2">
        <v>59</v>
      </c>
      <c r="B61" s="3" t="s">
        <v>241</v>
      </c>
      <c r="C61" s="3" t="s">
        <v>242</v>
      </c>
      <c r="D61" s="3" t="s">
        <v>101</v>
      </c>
      <c r="E61" s="3" t="s">
        <v>15</v>
      </c>
      <c r="F61" s="3" t="s">
        <v>16</v>
      </c>
      <c r="G61" s="2"/>
      <c r="H61" s="2"/>
      <c r="I61" s="5" t="s">
        <v>243</v>
      </c>
      <c r="J61" s="5">
        <f>D61*0.4+I61*0.6</f>
        <v>68.2</v>
      </c>
      <c r="K61" s="2">
        <v>59</v>
      </c>
    </row>
    <row r="62" spans="1:11" ht="27" customHeight="1">
      <c r="A62" s="2">
        <v>60</v>
      </c>
      <c r="B62" s="3" t="s">
        <v>244</v>
      </c>
      <c r="C62" s="3" t="s">
        <v>245</v>
      </c>
      <c r="D62" s="3" t="s">
        <v>246</v>
      </c>
      <c r="E62" s="3" t="s">
        <v>15</v>
      </c>
      <c r="F62" s="3" t="s">
        <v>16</v>
      </c>
      <c r="G62" s="2"/>
      <c r="H62" s="2"/>
      <c r="I62" s="5" t="s">
        <v>247</v>
      </c>
      <c r="J62" s="5">
        <f>D62*0.4+I62*0.6</f>
        <v>68.180000000000007</v>
      </c>
      <c r="K62" s="2">
        <v>60</v>
      </c>
    </row>
    <row r="63" spans="1:11" ht="27" customHeight="1">
      <c r="A63" s="2">
        <v>61</v>
      </c>
      <c r="B63" s="3" t="s">
        <v>248</v>
      </c>
      <c r="C63" s="3" t="s">
        <v>249</v>
      </c>
      <c r="D63" s="3" t="s">
        <v>250</v>
      </c>
      <c r="E63" s="3" t="s">
        <v>15</v>
      </c>
      <c r="F63" s="3" t="s">
        <v>16</v>
      </c>
      <c r="G63" s="2"/>
      <c r="H63" s="2"/>
      <c r="I63" s="5" t="s">
        <v>252</v>
      </c>
      <c r="J63" s="5">
        <f>D63*0.4+I63*0.6</f>
        <v>68.02</v>
      </c>
      <c r="K63" s="2">
        <v>61</v>
      </c>
    </row>
    <row r="64" spans="1:11" ht="27" customHeight="1">
      <c r="A64" s="2">
        <v>62</v>
      </c>
      <c r="B64" s="3" t="s">
        <v>253</v>
      </c>
      <c r="C64" s="3" t="s">
        <v>254</v>
      </c>
      <c r="D64" s="3" t="s">
        <v>255</v>
      </c>
      <c r="E64" s="3" t="s">
        <v>15</v>
      </c>
      <c r="F64" s="3" t="s">
        <v>16</v>
      </c>
      <c r="G64" s="2"/>
      <c r="H64" s="2"/>
      <c r="I64" s="5" t="s">
        <v>256</v>
      </c>
      <c r="J64" s="5">
        <f>D64*0.4+I64*0.6</f>
        <v>66.44</v>
      </c>
      <c r="K64" s="2">
        <v>62</v>
      </c>
    </row>
    <row r="65" spans="1:11" ht="27" customHeight="1">
      <c r="A65" s="2">
        <v>63</v>
      </c>
      <c r="B65" s="3" t="s">
        <v>257</v>
      </c>
      <c r="C65" s="3" t="s">
        <v>258</v>
      </c>
      <c r="D65" s="3" t="s">
        <v>259</v>
      </c>
      <c r="E65" s="3" t="s">
        <v>15</v>
      </c>
      <c r="F65" s="3" t="s">
        <v>16</v>
      </c>
      <c r="G65" s="2"/>
      <c r="H65" s="2"/>
      <c r="I65" s="5" t="s">
        <v>260</v>
      </c>
      <c r="J65" s="5">
        <f>D65*0.4+I65*0.6</f>
        <v>66</v>
      </c>
      <c r="K65" s="2">
        <v>63</v>
      </c>
    </row>
    <row r="66" spans="1:11" ht="27" customHeight="1">
      <c r="A66" s="2">
        <v>64</v>
      </c>
      <c r="B66" s="3" t="s">
        <v>261</v>
      </c>
      <c r="C66" s="3" t="s">
        <v>262</v>
      </c>
      <c r="D66" s="3" t="s">
        <v>263</v>
      </c>
      <c r="E66" s="3" t="s">
        <v>15</v>
      </c>
      <c r="F66" s="3" t="s">
        <v>16</v>
      </c>
      <c r="G66" s="2"/>
      <c r="H66" s="2"/>
      <c r="I66" s="5" t="s">
        <v>264</v>
      </c>
      <c r="J66" s="5">
        <f>D66*0.4+I66*0.6</f>
        <v>65.66</v>
      </c>
      <c r="K66" s="2">
        <v>64</v>
      </c>
    </row>
    <row r="67" spans="1:11" ht="27" customHeight="1">
      <c r="A67" s="2">
        <v>65</v>
      </c>
      <c r="B67" s="3" t="s">
        <v>265</v>
      </c>
      <c r="C67" s="3" t="s">
        <v>266</v>
      </c>
      <c r="D67" s="3" t="s">
        <v>267</v>
      </c>
      <c r="E67" s="3" t="s">
        <v>15</v>
      </c>
      <c r="F67" s="3" t="s">
        <v>16</v>
      </c>
      <c r="G67" s="2"/>
      <c r="H67" s="2"/>
      <c r="I67" s="5" t="s">
        <v>268</v>
      </c>
      <c r="J67" s="5"/>
      <c r="K67" s="2"/>
    </row>
    <row r="68" spans="1:11" ht="27" customHeight="1">
      <c r="A68" s="2">
        <v>66</v>
      </c>
      <c r="B68" s="3" t="s">
        <v>269</v>
      </c>
      <c r="C68" s="3" t="s">
        <v>270</v>
      </c>
      <c r="D68" s="3" t="s">
        <v>271</v>
      </c>
      <c r="E68" s="3" t="s">
        <v>15</v>
      </c>
      <c r="F68" s="3" t="s">
        <v>16</v>
      </c>
      <c r="G68" s="2"/>
      <c r="H68" s="2"/>
      <c r="I68" s="5" t="s">
        <v>268</v>
      </c>
      <c r="J68" s="5"/>
      <c r="K68" s="2"/>
    </row>
    <row r="69" spans="1:11" ht="27" customHeight="1">
      <c r="A69" s="2">
        <v>67</v>
      </c>
      <c r="B69" s="3" t="s">
        <v>272</v>
      </c>
      <c r="C69" s="3" t="s">
        <v>273</v>
      </c>
      <c r="D69" s="3" t="s">
        <v>274</v>
      </c>
      <c r="E69" s="3" t="s">
        <v>15</v>
      </c>
      <c r="F69" s="3" t="s">
        <v>16</v>
      </c>
      <c r="G69" s="2"/>
      <c r="H69" s="2"/>
      <c r="I69" s="5" t="s">
        <v>268</v>
      </c>
      <c r="J69" s="5"/>
      <c r="K69" s="2"/>
    </row>
    <row r="70" spans="1:11" ht="27" customHeight="1">
      <c r="A70" s="2">
        <v>68</v>
      </c>
      <c r="B70" s="3" t="s">
        <v>275</v>
      </c>
      <c r="C70" s="3" t="s">
        <v>276</v>
      </c>
      <c r="D70" s="3" t="s">
        <v>13</v>
      </c>
      <c r="E70" s="3" t="s">
        <v>15</v>
      </c>
      <c r="F70" s="3" t="s">
        <v>16</v>
      </c>
      <c r="G70" s="2"/>
      <c r="H70" s="2"/>
      <c r="I70" s="5" t="s">
        <v>268</v>
      </c>
      <c r="J70" s="5"/>
      <c r="K70" s="2"/>
    </row>
    <row r="71" spans="1:11" ht="27" customHeight="1">
      <c r="A71" s="2">
        <v>69</v>
      </c>
      <c r="B71" s="3" t="s">
        <v>277</v>
      </c>
      <c r="C71" s="3" t="s">
        <v>278</v>
      </c>
      <c r="D71" s="3" t="s">
        <v>279</v>
      </c>
      <c r="E71" s="3" t="s">
        <v>15</v>
      </c>
      <c r="F71" s="3" t="s">
        <v>16</v>
      </c>
      <c r="G71" s="2"/>
      <c r="H71" s="2"/>
      <c r="I71" s="5" t="s">
        <v>268</v>
      </c>
      <c r="J71" s="5"/>
      <c r="K71" s="2"/>
    </row>
    <row r="72" spans="1:11" ht="27" customHeight="1">
      <c r="A72" s="2">
        <v>70</v>
      </c>
      <c r="B72" s="3" t="s">
        <v>280</v>
      </c>
      <c r="C72" s="3" t="s">
        <v>281</v>
      </c>
      <c r="D72" s="3" t="s">
        <v>282</v>
      </c>
      <c r="E72" s="3" t="s">
        <v>283</v>
      </c>
      <c r="F72" s="3" t="s">
        <v>284</v>
      </c>
      <c r="G72" s="2"/>
      <c r="H72" s="2"/>
      <c r="I72" s="5" t="s">
        <v>42</v>
      </c>
      <c r="J72" s="5">
        <f>D72*0.4+I72*0.6</f>
        <v>83.12</v>
      </c>
      <c r="K72" s="2">
        <v>1</v>
      </c>
    </row>
    <row r="73" spans="1:11" ht="27" customHeight="1">
      <c r="A73" s="2">
        <v>71</v>
      </c>
      <c r="B73" s="3" t="s">
        <v>285</v>
      </c>
      <c r="C73" s="3" t="s">
        <v>286</v>
      </c>
      <c r="D73" s="3" t="s">
        <v>287</v>
      </c>
      <c r="E73" s="3" t="s">
        <v>283</v>
      </c>
      <c r="F73" s="3" t="s">
        <v>284</v>
      </c>
      <c r="G73" s="2"/>
      <c r="H73" s="2"/>
      <c r="I73" s="5" t="s">
        <v>288</v>
      </c>
      <c r="J73" s="5">
        <f>D73*0.4+I73*0.6</f>
        <v>81.919999999999987</v>
      </c>
      <c r="K73" s="2">
        <v>2</v>
      </c>
    </row>
    <row r="74" spans="1:11" ht="27" customHeight="1">
      <c r="A74" s="2">
        <v>72</v>
      </c>
      <c r="B74" s="3" t="s">
        <v>289</v>
      </c>
      <c r="C74" s="3" t="s">
        <v>290</v>
      </c>
      <c r="D74" s="3" t="s">
        <v>291</v>
      </c>
      <c r="E74" s="3" t="s">
        <v>283</v>
      </c>
      <c r="F74" s="3" t="s">
        <v>284</v>
      </c>
      <c r="G74" s="2"/>
      <c r="H74" s="2"/>
      <c r="I74" s="5" t="s">
        <v>292</v>
      </c>
      <c r="J74" s="5">
        <f>D74*0.4+I74*0.6</f>
        <v>80.36</v>
      </c>
      <c r="K74" s="2">
        <v>3</v>
      </c>
    </row>
    <row r="75" spans="1:11" ht="27" customHeight="1">
      <c r="A75" s="2">
        <v>73</v>
      </c>
      <c r="B75" s="3" t="s">
        <v>293</v>
      </c>
      <c r="C75" s="3" t="s">
        <v>294</v>
      </c>
      <c r="D75" s="3" t="s">
        <v>295</v>
      </c>
      <c r="E75" s="3" t="s">
        <v>283</v>
      </c>
      <c r="F75" s="3" t="s">
        <v>296</v>
      </c>
      <c r="G75" s="2"/>
      <c r="H75" s="2"/>
      <c r="I75" s="5" t="s">
        <v>23</v>
      </c>
      <c r="J75" s="5">
        <f>D75*0.4+I75*0.6</f>
        <v>82.47999999999999</v>
      </c>
      <c r="K75" s="2">
        <v>1</v>
      </c>
    </row>
    <row r="76" spans="1:11" ht="27" customHeight="1">
      <c r="A76" s="2">
        <v>74</v>
      </c>
      <c r="B76" s="3" t="s">
        <v>297</v>
      </c>
      <c r="C76" s="3" t="s">
        <v>298</v>
      </c>
      <c r="D76" s="3" t="s">
        <v>21</v>
      </c>
      <c r="E76" s="3" t="s">
        <v>283</v>
      </c>
      <c r="F76" s="3" t="s">
        <v>296</v>
      </c>
      <c r="G76" s="2"/>
      <c r="H76" s="2"/>
      <c r="I76" s="5" t="s">
        <v>299</v>
      </c>
      <c r="J76" s="5">
        <f>D76*0.4+I76*0.6</f>
        <v>78.86</v>
      </c>
      <c r="K76" s="2">
        <v>2</v>
      </c>
    </row>
    <row r="77" spans="1:11" ht="27" customHeight="1">
      <c r="A77" s="2">
        <v>75</v>
      </c>
      <c r="B77" s="3" t="s">
        <v>300</v>
      </c>
      <c r="C77" s="3" t="s">
        <v>301</v>
      </c>
      <c r="D77" s="3" t="s">
        <v>120</v>
      </c>
      <c r="E77" s="3" t="s">
        <v>283</v>
      </c>
      <c r="F77" s="3" t="s">
        <v>296</v>
      </c>
      <c r="G77" s="2"/>
      <c r="H77" s="2"/>
      <c r="I77" s="5" t="s">
        <v>302</v>
      </c>
      <c r="J77" s="5">
        <f>D77*0.4+I77*0.6</f>
        <v>78.72</v>
      </c>
      <c r="K77" s="2">
        <v>3</v>
      </c>
    </row>
    <row r="78" spans="1:11" ht="27" customHeight="1">
      <c r="A78" s="2">
        <v>76</v>
      </c>
      <c r="B78" s="3" t="s">
        <v>303</v>
      </c>
      <c r="C78" s="3" t="s">
        <v>304</v>
      </c>
      <c r="D78" s="3" t="s">
        <v>305</v>
      </c>
      <c r="E78" s="3" t="s">
        <v>283</v>
      </c>
      <c r="F78" s="3" t="s">
        <v>296</v>
      </c>
      <c r="G78" s="2"/>
      <c r="H78" s="2"/>
      <c r="I78" s="5" t="s">
        <v>306</v>
      </c>
      <c r="J78" s="5">
        <f>D78*0.4+I78*0.6</f>
        <v>78.539999999999992</v>
      </c>
      <c r="K78" s="2">
        <v>4</v>
      </c>
    </row>
    <row r="79" spans="1:11" ht="27" customHeight="1">
      <c r="A79" s="2">
        <v>77</v>
      </c>
      <c r="B79" s="3" t="s">
        <v>307</v>
      </c>
      <c r="C79" s="3" t="s">
        <v>308</v>
      </c>
      <c r="D79" s="3" t="s">
        <v>309</v>
      </c>
      <c r="E79" s="3" t="s">
        <v>283</v>
      </c>
      <c r="F79" s="3" t="s">
        <v>296</v>
      </c>
      <c r="G79" s="2"/>
      <c r="H79" s="2"/>
      <c r="I79" s="5" t="s">
        <v>310</v>
      </c>
      <c r="J79" s="5">
        <f>D79*0.4+I79*0.6</f>
        <v>77.66</v>
      </c>
      <c r="K79" s="2">
        <v>5</v>
      </c>
    </row>
    <row r="80" spans="1:11" ht="27" customHeight="1">
      <c r="A80" s="2">
        <v>78</v>
      </c>
      <c r="B80" s="3" t="s">
        <v>311</v>
      </c>
      <c r="C80" s="3" t="s">
        <v>312</v>
      </c>
      <c r="D80" s="3" t="s">
        <v>313</v>
      </c>
      <c r="E80" s="3" t="s">
        <v>283</v>
      </c>
      <c r="F80" s="3" t="s">
        <v>296</v>
      </c>
      <c r="G80" s="2"/>
      <c r="H80" s="2"/>
      <c r="I80" s="5" t="s">
        <v>314</v>
      </c>
      <c r="J80" s="5">
        <f>D80*0.4+I80*0.6</f>
        <v>75.820000000000007</v>
      </c>
      <c r="K80" s="2">
        <v>6</v>
      </c>
    </row>
    <row r="81" spans="1:11" ht="27" customHeight="1">
      <c r="A81" s="2">
        <v>79</v>
      </c>
      <c r="B81" s="3" t="s">
        <v>315</v>
      </c>
      <c r="C81" s="3" t="s">
        <v>316</v>
      </c>
      <c r="D81" s="3" t="s">
        <v>207</v>
      </c>
      <c r="E81" s="3" t="s">
        <v>283</v>
      </c>
      <c r="F81" s="3" t="s">
        <v>296</v>
      </c>
      <c r="G81" s="2"/>
      <c r="H81" s="2"/>
      <c r="I81" s="5" t="s">
        <v>317</v>
      </c>
      <c r="J81" s="5">
        <f>D81*0.4+I81*0.6</f>
        <v>75.56</v>
      </c>
      <c r="K81" s="2">
        <v>7</v>
      </c>
    </row>
    <row r="82" spans="1:11" ht="27" customHeight="1">
      <c r="A82" s="2">
        <v>80</v>
      </c>
      <c r="B82" s="3" t="s">
        <v>318</v>
      </c>
      <c r="C82" s="3" t="s">
        <v>319</v>
      </c>
      <c r="D82" s="3" t="s">
        <v>320</v>
      </c>
      <c r="E82" s="3" t="s">
        <v>283</v>
      </c>
      <c r="F82" s="3" t="s">
        <v>296</v>
      </c>
      <c r="G82" s="2"/>
      <c r="H82" s="2"/>
      <c r="I82" s="5" t="s">
        <v>321</v>
      </c>
      <c r="J82" s="5">
        <f>D82*0.4+I82*0.6</f>
        <v>75.260000000000005</v>
      </c>
      <c r="K82" s="2">
        <v>8</v>
      </c>
    </row>
    <row r="83" spans="1:11" ht="27" customHeight="1">
      <c r="A83" s="2">
        <v>81</v>
      </c>
      <c r="B83" s="3" t="s">
        <v>322</v>
      </c>
      <c r="C83" s="3" t="s">
        <v>323</v>
      </c>
      <c r="D83" s="3" t="s">
        <v>324</v>
      </c>
      <c r="E83" s="3" t="s">
        <v>283</v>
      </c>
      <c r="F83" s="3" t="s">
        <v>296</v>
      </c>
      <c r="G83" s="2"/>
      <c r="H83" s="2"/>
      <c r="I83" s="5" t="s">
        <v>97</v>
      </c>
      <c r="J83" s="5">
        <f>D83*0.4+I83*0.6</f>
        <v>75</v>
      </c>
      <c r="K83" s="2">
        <v>9</v>
      </c>
    </row>
    <row r="84" spans="1:11" ht="27" customHeight="1">
      <c r="A84" s="2">
        <v>82</v>
      </c>
      <c r="B84" s="3" t="s">
        <v>325</v>
      </c>
      <c r="C84" s="3" t="s">
        <v>326</v>
      </c>
      <c r="D84" s="3" t="s">
        <v>327</v>
      </c>
      <c r="E84" s="3" t="s">
        <v>283</v>
      </c>
      <c r="F84" s="3" t="s">
        <v>296</v>
      </c>
      <c r="G84" s="2"/>
      <c r="H84" s="2"/>
      <c r="I84" s="5" t="s">
        <v>158</v>
      </c>
      <c r="J84" s="5">
        <f>D84*0.4+I84*0.6</f>
        <v>70.38</v>
      </c>
      <c r="K84" s="2">
        <v>10</v>
      </c>
    </row>
    <row r="85" spans="1:11" ht="27" customHeight="1">
      <c r="A85" s="2">
        <v>83</v>
      </c>
      <c r="B85" s="3" t="s">
        <v>328</v>
      </c>
      <c r="C85" s="3" t="s">
        <v>329</v>
      </c>
      <c r="D85" s="3" t="s">
        <v>330</v>
      </c>
      <c r="E85" s="3" t="s">
        <v>283</v>
      </c>
      <c r="F85" s="3" t="s">
        <v>296</v>
      </c>
      <c r="G85" s="2"/>
      <c r="H85" s="2"/>
      <c r="I85" s="5" t="s">
        <v>268</v>
      </c>
      <c r="J85" s="5"/>
      <c r="K85" s="2"/>
    </row>
    <row r="86" spans="1:11" ht="27" customHeight="1">
      <c r="A86" s="2">
        <v>84</v>
      </c>
      <c r="B86" s="3" t="s">
        <v>331</v>
      </c>
      <c r="C86" s="3" t="s">
        <v>332</v>
      </c>
      <c r="D86" s="3" t="s">
        <v>333</v>
      </c>
      <c r="E86" s="3" t="s">
        <v>283</v>
      </c>
      <c r="F86" s="3" t="s">
        <v>296</v>
      </c>
      <c r="G86" s="2"/>
      <c r="H86" s="2"/>
      <c r="I86" s="5" t="s">
        <v>268</v>
      </c>
      <c r="J86" s="5"/>
      <c r="K86" s="2"/>
    </row>
    <row r="87" spans="1:11" ht="27" customHeight="1">
      <c r="A87" s="2">
        <v>85</v>
      </c>
      <c r="B87" s="3" t="s">
        <v>334</v>
      </c>
      <c r="C87" s="3" t="s">
        <v>335</v>
      </c>
      <c r="D87" s="3" t="s">
        <v>336</v>
      </c>
      <c r="E87" s="3" t="s">
        <v>283</v>
      </c>
      <c r="F87" s="3" t="s">
        <v>337</v>
      </c>
      <c r="G87" s="2"/>
      <c r="H87" s="2"/>
      <c r="I87" s="5" t="s">
        <v>314</v>
      </c>
      <c r="J87" s="5">
        <f>D87*0.4+I87*0.6</f>
        <v>80.960000000000008</v>
      </c>
      <c r="K87" s="2">
        <v>1</v>
      </c>
    </row>
    <row r="88" spans="1:11" ht="27" customHeight="1">
      <c r="A88" s="2">
        <v>86</v>
      </c>
      <c r="B88" s="3" t="s">
        <v>338</v>
      </c>
      <c r="C88" s="3" t="s">
        <v>339</v>
      </c>
      <c r="D88" s="3" t="s">
        <v>340</v>
      </c>
      <c r="E88" s="3" t="s">
        <v>283</v>
      </c>
      <c r="F88" s="3" t="s">
        <v>337</v>
      </c>
      <c r="G88" s="2"/>
      <c r="H88" s="2"/>
      <c r="I88" s="5" t="s">
        <v>341</v>
      </c>
      <c r="J88" s="5">
        <f>D88*0.4+I88*0.6</f>
        <v>80.84</v>
      </c>
      <c r="K88" s="2">
        <v>2</v>
      </c>
    </row>
    <row r="89" spans="1:11" ht="27" customHeight="1">
      <c r="A89" s="2">
        <v>87</v>
      </c>
      <c r="B89" s="3" t="s">
        <v>342</v>
      </c>
      <c r="C89" s="3" t="s">
        <v>343</v>
      </c>
      <c r="D89" s="3" t="s">
        <v>344</v>
      </c>
      <c r="E89" s="3" t="s">
        <v>283</v>
      </c>
      <c r="F89" s="3" t="s">
        <v>337</v>
      </c>
      <c r="G89" s="2"/>
      <c r="H89" s="2"/>
      <c r="I89" s="5" t="s">
        <v>345</v>
      </c>
      <c r="J89" s="5">
        <f>D89*0.4+I89*0.6</f>
        <v>78.240000000000009</v>
      </c>
      <c r="K89" s="2">
        <v>3</v>
      </c>
    </row>
    <row r="90" spans="1:11" ht="27" customHeight="1">
      <c r="A90" s="2">
        <v>88</v>
      </c>
      <c r="B90" s="3" t="s">
        <v>346</v>
      </c>
      <c r="C90" s="3" t="s">
        <v>347</v>
      </c>
      <c r="D90" s="3" t="s">
        <v>348</v>
      </c>
      <c r="E90" s="3" t="s">
        <v>283</v>
      </c>
      <c r="F90" s="3" t="s">
        <v>337</v>
      </c>
      <c r="G90" s="2"/>
      <c r="H90" s="2"/>
      <c r="I90" s="5" t="s">
        <v>349</v>
      </c>
      <c r="J90" s="5">
        <f>D90*0.4+I90*0.6</f>
        <v>77.56</v>
      </c>
      <c r="K90" s="2">
        <v>4</v>
      </c>
    </row>
    <row r="91" spans="1:11" ht="27" customHeight="1">
      <c r="A91" s="2">
        <v>89</v>
      </c>
      <c r="B91" s="3" t="s">
        <v>350</v>
      </c>
      <c r="C91" s="3" t="s">
        <v>351</v>
      </c>
      <c r="D91" s="3" t="s">
        <v>352</v>
      </c>
      <c r="E91" s="3" t="s">
        <v>283</v>
      </c>
      <c r="F91" s="3" t="s">
        <v>337</v>
      </c>
      <c r="G91" s="2"/>
      <c r="H91" s="2"/>
      <c r="I91" s="5" t="s">
        <v>345</v>
      </c>
      <c r="J91" s="5">
        <f>D91*0.4+I91*0.6</f>
        <v>72.08</v>
      </c>
      <c r="K91" s="2">
        <v>5</v>
      </c>
    </row>
    <row r="92" spans="1:11" ht="27" customHeight="1">
      <c r="A92" s="2">
        <v>90</v>
      </c>
      <c r="B92" s="3" t="s">
        <v>353</v>
      </c>
      <c r="C92" s="3" t="s">
        <v>354</v>
      </c>
      <c r="D92" s="3" t="s">
        <v>355</v>
      </c>
      <c r="E92" s="3" t="s">
        <v>283</v>
      </c>
      <c r="F92" s="3" t="s">
        <v>337</v>
      </c>
      <c r="G92" s="2"/>
      <c r="H92" s="2"/>
      <c r="I92" s="5" t="s">
        <v>33</v>
      </c>
      <c r="J92" s="5">
        <f>D92*0.4+I92*0.6</f>
        <v>71.44</v>
      </c>
      <c r="K92" s="2">
        <v>6</v>
      </c>
    </row>
    <row r="93" spans="1:11" ht="27" customHeight="1">
      <c r="A93" s="2">
        <v>91</v>
      </c>
      <c r="B93" s="3" t="s">
        <v>356</v>
      </c>
      <c r="C93" s="3" t="s">
        <v>357</v>
      </c>
      <c r="D93" s="3" t="s">
        <v>358</v>
      </c>
      <c r="E93" s="3" t="s">
        <v>283</v>
      </c>
      <c r="F93" s="3" t="s">
        <v>337</v>
      </c>
      <c r="G93" s="2"/>
      <c r="H93" s="2"/>
      <c r="I93" s="5" t="s">
        <v>268</v>
      </c>
      <c r="J93" s="5"/>
      <c r="K93" s="2"/>
    </row>
    <row r="94" spans="1:11" ht="27" customHeight="1">
      <c r="A94" s="2">
        <v>92</v>
      </c>
      <c r="B94" s="3" t="s">
        <v>359</v>
      </c>
      <c r="C94" s="3" t="s">
        <v>360</v>
      </c>
      <c r="D94" s="3" t="s">
        <v>361</v>
      </c>
      <c r="E94" s="3" t="s">
        <v>283</v>
      </c>
      <c r="F94" s="3" t="s">
        <v>362</v>
      </c>
      <c r="G94" s="2"/>
      <c r="H94" s="2"/>
      <c r="I94" s="2">
        <v>85</v>
      </c>
      <c r="J94" s="5">
        <f>D94*0.4+I94*0.6</f>
        <v>76.66</v>
      </c>
      <c r="K94" s="2">
        <v>1</v>
      </c>
    </row>
    <row r="95" spans="1:11" ht="27" customHeight="1">
      <c r="A95" s="2">
        <v>93</v>
      </c>
      <c r="B95" s="3" t="s">
        <v>363</v>
      </c>
      <c r="C95" s="3" t="s">
        <v>364</v>
      </c>
      <c r="D95" s="3" t="s">
        <v>171</v>
      </c>
      <c r="E95" s="3" t="s">
        <v>283</v>
      </c>
      <c r="F95" s="3" t="s">
        <v>362</v>
      </c>
      <c r="G95" s="2"/>
      <c r="H95" s="2"/>
      <c r="I95" s="2">
        <v>83.98</v>
      </c>
      <c r="J95" s="5">
        <f>D95*0.4+I95*0.6</f>
        <v>75.048000000000002</v>
      </c>
      <c r="K95" s="2">
        <v>2</v>
      </c>
    </row>
    <row r="96" spans="1:11" ht="27" customHeight="1">
      <c r="A96" s="2">
        <v>94</v>
      </c>
      <c r="B96" s="3" t="s">
        <v>365</v>
      </c>
      <c r="C96" s="3" t="s">
        <v>366</v>
      </c>
      <c r="D96" s="3" t="s">
        <v>367</v>
      </c>
      <c r="E96" s="3" t="s">
        <v>283</v>
      </c>
      <c r="F96" s="3" t="s">
        <v>362</v>
      </c>
      <c r="G96" s="2"/>
      <c r="H96" s="2"/>
      <c r="I96" s="2">
        <v>84</v>
      </c>
      <c r="J96" s="5">
        <f>D96*0.4+I96*0.6</f>
        <v>74.740000000000009</v>
      </c>
      <c r="K96" s="2">
        <v>3</v>
      </c>
    </row>
    <row r="97" spans="1:11" ht="27" customHeight="1">
      <c r="A97" s="2">
        <v>95</v>
      </c>
      <c r="B97" s="3" t="s">
        <v>368</v>
      </c>
      <c r="C97" s="3" t="s">
        <v>369</v>
      </c>
      <c r="D97" s="3" t="s">
        <v>167</v>
      </c>
      <c r="E97" s="3" t="s">
        <v>283</v>
      </c>
      <c r="F97" s="3" t="s">
        <v>362</v>
      </c>
      <c r="G97" s="2"/>
      <c r="H97" s="2"/>
      <c r="I97" s="2">
        <v>81.2</v>
      </c>
      <c r="J97" s="5">
        <f>D97*0.4+I97*0.6</f>
        <v>74.44</v>
      </c>
      <c r="K97" s="2">
        <v>4</v>
      </c>
    </row>
    <row r="98" spans="1:11" ht="27" customHeight="1">
      <c r="A98" s="2">
        <v>96</v>
      </c>
      <c r="B98" s="3" t="s">
        <v>370</v>
      </c>
      <c r="C98" s="3" t="s">
        <v>371</v>
      </c>
      <c r="D98" s="3" t="s">
        <v>372</v>
      </c>
      <c r="E98" s="3" t="s">
        <v>283</v>
      </c>
      <c r="F98" s="3" t="s">
        <v>362</v>
      </c>
      <c r="G98" s="2"/>
      <c r="H98" s="2"/>
      <c r="I98" s="2">
        <v>81.96</v>
      </c>
      <c r="J98" s="5">
        <f>D98*0.4+I98*0.6</f>
        <v>73.415999999999997</v>
      </c>
      <c r="K98" s="2">
        <v>5</v>
      </c>
    </row>
    <row r="99" spans="1:11" ht="27" customHeight="1">
      <c r="A99" s="2">
        <v>97</v>
      </c>
      <c r="B99" s="3" t="s">
        <v>373</v>
      </c>
      <c r="C99" s="3" t="s">
        <v>374</v>
      </c>
      <c r="D99" s="3" t="s">
        <v>375</v>
      </c>
      <c r="E99" s="3" t="s">
        <v>283</v>
      </c>
      <c r="F99" s="3" t="s">
        <v>362</v>
      </c>
      <c r="G99" s="2"/>
      <c r="H99" s="2"/>
      <c r="I99" s="2">
        <v>78.400000000000006</v>
      </c>
      <c r="J99" s="5">
        <f>D99*0.4+I99*0.6</f>
        <v>68.12</v>
      </c>
      <c r="K99" s="2">
        <v>6</v>
      </c>
    </row>
    <row r="100" spans="1:11" ht="27" customHeight="1">
      <c r="A100" s="2">
        <v>98</v>
      </c>
      <c r="B100" s="3" t="s">
        <v>376</v>
      </c>
      <c r="C100" s="3" t="s">
        <v>377</v>
      </c>
      <c r="D100" s="3" t="s">
        <v>378</v>
      </c>
      <c r="E100" s="3" t="s">
        <v>283</v>
      </c>
      <c r="F100" s="3" t="s">
        <v>379</v>
      </c>
      <c r="G100" s="2">
        <v>80.400000000000006</v>
      </c>
      <c r="H100" s="2">
        <v>84</v>
      </c>
      <c r="I100" s="2">
        <f>(G100+H100)/2</f>
        <v>82.2</v>
      </c>
      <c r="J100" s="5">
        <f>D100*0.4+I100*0.6</f>
        <v>78.5</v>
      </c>
      <c r="K100" s="2">
        <v>1</v>
      </c>
    </row>
    <row r="101" spans="1:11" ht="27" customHeight="1">
      <c r="A101" s="2">
        <v>99</v>
      </c>
      <c r="B101" s="3" t="s">
        <v>380</v>
      </c>
      <c r="C101" s="3" t="s">
        <v>381</v>
      </c>
      <c r="D101" s="3" t="s">
        <v>121</v>
      </c>
      <c r="E101" s="3" t="s">
        <v>283</v>
      </c>
      <c r="F101" s="3" t="s">
        <v>379</v>
      </c>
      <c r="G101" s="2">
        <v>82.5</v>
      </c>
      <c r="H101" s="2">
        <v>87.3</v>
      </c>
      <c r="I101" s="2">
        <f>(G101+H101)/2</f>
        <v>84.9</v>
      </c>
      <c r="J101" s="5">
        <f>D101*0.4+I101*0.6</f>
        <v>78.180000000000007</v>
      </c>
      <c r="K101" s="2">
        <v>2</v>
      </c>
    </row>
    <row r="102" spans="1:11" ht="27" customHeight="1">
      <c r="A102" s="2">
        <v>100</v>
      </c>
      <c r="B102" s="3" t="s">
        <v>382</v>
      </c>
      <c r="C102" s="3" t="s">
        <v>383</v>
      </c>
      <c r="D102" s="3" t="s">
        <v>384</v>
      </c>
      <c r="E102" s="3" t="s">
        <v>283</v>
      </c>
      <c r="F102" s="3" t="s">
        <v>379</v>
      </c>
      <c r="G102" s="2">
        <v>82.9</v>
      </c>
      <c r="H102" s="2">
        <v>86.2</v>
      </c>
      <c r="I102" s="2">
        <f>(G102+H102)/2</f>
        <v>84.550000000000011</v>
      </c>
      <c r="J102" s="5">
        <f>D102*0.4+I102*0.6</f>
        <v>77.830000000000013</v>
      </c>
      <c r="K102" s="2">
        <v>3</v>
      </c>
    </row>
    <row r="103" spans="1:11" ht="27" customHeight="1">
      <c r="A103" s="2">
        <v>101</v>
      </c>
      <c r="B103" s="3" t="s">
        <v>385</v>
      </c>
      <c r="C103" s="3" t="s">
        <v>386</v>
      </c>
      <c r="D103" s="3" t="s">
        <v>387</v>
      </c>
      <c r="E103" s="3" t="s">
        <v>283</v>
      </c>
      <c r="F103" s="3" t="s">
        <v>379</v>
      </c>
      <c r="G103" s="2">
        <v>80</v>
      </c>
      <c r="H103" s="2">
        <v>85.9</v>
      </c>
      <c r="I103" s="2">
        <f>(G103+H103)/2</f>
        <v>82.95</v>
      </c>
      <c r="J103" s="5">
        <f>D103*0.4+I103*0.6</f>
        <v>77.290000000000006</v>
      </c>
      <c r="K103" s="2">
        <v>4</v>
      </c>
    </row>
    <row r="104" spans="1:11" ht="27" customHeight="1">
      <c r="A104" s="2">
        <v>102</v>
      </c>
      <c r="B104" s="3" t="s">
        <v>388</v>
      </c>
      <c r="C104" s="3" t="s">
        <v>389</v>
      </c>
      <c r="D104" s="3" t="s">
        <v>390</v>
      </c>
      <c r="E104" s="3" t="s">
        <v>283</v>
      </c>
      <c r="F104" s="3" t="s">
        <v>379</v>
      </c>
      <c r="G104" s="2">
        <v>79</v>
      </c>
      <c r="H104" s="2">
        <v>74</v>
      </c>
      <c r="I104" s="2">
        <f>(G104+H104)/2</f>
        <v>76.5</v>
      </c>
      <c r="J104" s="5">
        <f>D104*0.4+I104*0.6</f>
        <v>73.88</v>
      </c>
      <c r="K104" s="2">
        <v>5</v>
      </c>
    </row>
    <row r="105" spans="1:11" ht="27" customHeight="1">
      <c r="A105" s="2">
        <v>103</v>
      </c>
      <c r="B105" s="3" t="s">
        <v>391</v>
      </c>
      <c r="C105" s="3" t="s">
        <v>392</v>
      </c>
      <c r="D105" s="3" t="s">
        <v>393</v>
      </c>
      <c r="E105" s="3" t="s">
        <v>283</v>
      </c>
      <c r="F105" s="3" t="s">
        <v>379</v>
      </c>
      <c r="G105" s="2"/>
      <c r="H105" s="2"/>
      <c r="I105" s="2" t="s">
        <v>268</v>
      </c>
      <c r="J105" s="5"/>
      <c r="K105" s="2"/>
    </row>
    <row r="106" spans="1:11" ht="27" customHeight="1">
      <c r="A106" s="2">
        <v>104</v>
      </c>
      <c r="B106" s="3" t="s">
        <v>394</v>
      </c>
      <c r="C106" s="3" t="s">
        <v>395</v>
      </c>
      <c r="D106" s="3" t="s">
        <v>396</v>
      </c>
      <c r="E106" s="3" t="s">
        <v>283</v>
      </c>
      <c r="F106" s="3" t="s">
        <v>397</v>
      </c>
      <c r="G106" s="2">
        <v>82.9</v>
      </c>
      <c r="H106" s="2">
        <v>83.4</v>
      </c>
      <c r="I106" s="2">
        <f t="shared" ref="I106:I113" si="0">(G106+H106)/2</f>
        <v>83.15</v>
      </c>
      <c r="J106" s="5">
        <f>D106*0.4+I106*0.6</f>
        <v>78.150000000000006</v>
      </c>
      <c r="K106" s="2">
        <v>1</v>
      </c>
    </row>
    <row r="107" spans="1:11" ht="27" customHeight="1">
      <c r="A107" s="2">
        <v>105</v>
      </c>
      <c r="B107" s="3" t="s">
        <v>398</v>
      </c>
      <c r="C107" s="3" t="s">
        <v>399</v>
      </c>
      <c r="D107" s="3" t="s">
        <v>72</v>
      </c>
      <c r="E107" s="3" t="s">
        <v>283</v>
      </c>
      <c r="F107" s="3" t="s">
        <v>397</v>
      </c>
      <c r="G107" s="2">
        <v>84.5</v>
      </c>
      <c r="H107" s="2">
        <v>82</v>
      </c>
      <c r="I107" s="2">
        <f t="shared" si="0"/>
        <v>83.25</v>
      </c>
      <c r="J107" s="5">
        <f>D107*0.4+I107*0.6</f>
        <v>73.949999999999989</v>
      </c>
      <c r="K107" s="2">
        <v>2</v>
      </c>
    </row>
    <row r="108" spans="1:11" ht="27" customHeight="1">
      <c r="A108" s="2">
        <v>106</v>
      </c>
      <c r="B108" s="3" t="s">
        <v>400</v>
      </c>
      <c r="C108" s="3" t="s">
        <v>401</v>
      </c>
      <c r="D108" s="3" t="s">
        <v>324</v>
      </c>
      <c r="E108" s="3" t="s">
        <v>283</v>
      </c>
      <c r="F108" s="3" t="s">
        <v>397</v>
      </c>
      <c r="G108" s="2">
        <v>82.3</v>
      </c>
      <c r="H108" s="2">
        <v>75.7</v>
      </c>
      <c r="I108" s="2">
        <f t="shared" si="0"/>
        <v>79</v>
      </c>
      <c r="J108" s="5">
        <f>D108*0.4+I108*0.6</f>
        <v>73.44</v>
      </c>
      <c r="K108" s="2">
        <v>3</v>
      </c>
    </row>
    <row r="109" spans="1:11" ht="27" customHeight="1">
      <c r="A109" s="2">
        <v>107</v>
      </c>
      <c r="B109" s="3" t="s">
        <v>402</v>
      </c>
      <c r="C109" s="3" t="s">
        <v>403</v>
      </c>
      <c r="D109" s="3" t="s">
        <v>404</v>
      </c>
      <c r="E109" s="3" t="s">
        <v>283</v>
      </c>
      <c r="F109" s="3" t="s">
        <v>397</v>
      </c>
      <c r="G109" s="2">
        <v>81.400000000000006</v>
      </c>
      <c r="H109" s="2">
        <v>86.7</v>
      </c>
      <c r="I109" s="2">
        <f t="shared" si="0"/>
        <v>84.050000000000011</v>
      </c>
      <c r="J109" s="5">
        <f>D109*0.4+I109*0.6</f>
        <v>73.010000000000005</v>
      </c>
      <c r="K109" s="2">
        <v>4</v>
      </c>
    </row>
    <row r="110" spans="1:11" ht="27" customHeight="1">
      <c r="A110" s="2">
        <v>108</v>
      </c>
      <c r="B110" s="3" t="s">
        <v>405</v>
      </c>
      <c r="C110" s="3" t="s">
        <v>406</v>
      </c>
      <c r="D110" s="3" t="s">
        <v>407</v>
      </c>
      <c r="E110" s="3" t="s">
        <v>283</v>
      </c>
      <c r="F110" s="3" t="s">
        <v>397</v>
      </c>
      <c r="G110" s="2">
        <v>72.900000000000006</v>
      </c>
      <c r="H110" s="2">
        <v>65.2</v>
      </c>
      <c r="I110" s="2">
        <f t="shared" si="0"/>
        <v>69.050000000000011</v>
      </c>
      <c r="J110" s="5">
        <f>D110*0.4+I110*0.6</f>
        <v>64.990000000000009</v>
      </c>
      <c r="K110" s="2">
        <v>5</v>
      </c>
    </row>
    <row r="111" spans="1:11" ht="27" customHeight="1">
      <c r="A111" s="2">
        <v>109</v>
      </c>
      <c r="B111" s="3" t="s">
        <v>408</v>
      </c>
      <c r="C111" s="3" t="s">
        <v>409</v>
      </c>
      <c r="D111" s="3" t="s">
        <v>410</v>
      </c>
      <c r="E111" s="3" t="s">
        <v>283</v>
      </c>
      <c r="F111" s="3" t="s">
        <v>397</v>
      </c>
      <c r="G111" s="2">
        <v>75.2</v>
      </c>
      <c r="H111" s="2">
        <v>58.9</v>
      </c>
      <c r="I111" s="2">
        <f t="shared" si="0"/>
        <v>67.05</v>
      </c>
      <c r="J111" s="5">
        <f>D111*0.4+I111*0.6</f>
        <v>64.33</v>
      </c>
      <c r="K111" s="2">
        <v>6</v>
      </c>
    </row>
    <row r="112" spans="1:11" ht="27" customHeight="1">
      <c r="A112" s="2">
        <v>110</v>
      </c>
      <c r="B112" s="3" t="s">
        <v>411</v>
      </c>
      <c r="C112" s="3" t="s">
        <v>412</v>
      </c>
      <c r="D112" s="3" t="s">
        <v>413</v>
      </c>
      <c r="E112" s="3" t="s">
        <v>283</v>
      </c>
      <c r="F112" s="3" t="s">
        <v>397</v>
      </c>
      <c r="G112" s="2">
        <v>73.099999999999994</v>
      </c>
      <c r="H112" s="2">
        <v>63.6</v>
      </c>
      <c r="I112" s="2">
        <f t="shared" si="0"/>
        <v>68.349999999999994</v>
      </c>
      <c r="J112" s="5">
        <f>D112*0.4+I112*0.6</f>
        <v>62.87</v>
      </c>
      <c r="K112" s="2">
        <v>7</v>
      </c>
    </row>
    <row r="113" spans="1:11" ht="27" customHeight="1">
      <c r="A113" s="2">
        <v>111</v>
      </c>
      <c r="B113" s="3" t="s">
        <v>414</v>
      </c>
      <c r="C113" s="3" t="s">
        <v>415</v>
      </c>
      <c r="D113" s="3" t="s">
        <v>416</v>
      </c>
      <c r="E113" s="3" t="s">
        <v>283</v>
      </c>
      <c r="F113" s="3" t="s">
        <v>397</v>
      </c>
      <c r="G113" s="2">
        <v>75.900000000000006</v>
      </c>
      <c r="H113" s="2">
        <v>54.8</v>
      </c>
      <c r="I113" s="2">
        <f t="shared" si="0"/>
        <v>65.349999999999994</v>
      </c>
      <c r="J113" s="5">
        <f>D113*0.4+I113*0.6</f>
        <v>62.089999999999996</v>
      </c>
      <c r="K113" s="2">
        <v>8</v>
      </c>
    </row>
    <row r="114" spans="1:11" ht="27" customHeight="1">
      <c r="A114" s="2">
        <v>112</v>
      </c>
      <c r="B114" s="3" t="s">
        <v>417</v>
      </c>
      <c r="C114" s="3" t="s">
        <v>418</v>
      </c>
      <c r="D114" s="3" t="s">
        <v>185</v>
      </c>
      <c r="E114" s="3" t="s">
        <v>283</v>
      </c>
      <c r="F114" s="3" t="s">
        <v>397</v>
      </c>
      <c r="G114" s="2"/>
      <c r="H114" s="2"/>
      <c r="I114" s="2" t="s">
        <v>268</v>
      </c>
      <c r="J114" s="5"/>
      <c r="K114" s="2"/>
    </row>
    <row r="115" spans="1:11" ht="27" customHeight="1">
      <c r="A115" s="2">
        <v>113</v>
      </c>
      <c r="B115" s="3" t="s">
        <v>419</v>
      </c>
      <c r="C115" s="3" t="s">
        <v>420</v>
      </c>
      <c r="D115" s="3" t="s">
        <v>421</v>
      </c>
      <c r="E115" s="3" t="s">
        <v>283</v>
      </c>
      <c r="F115" s="3" t="s">
        <v>422</v>
      </c>
      <c r="G115" s="2">
        <v>81.5</v>
      </c>
      <c r="H115" s="2">
        <v>86.6</v>
      </c>
      <c r="I115" s="2">
        <f t="shared" ref="I115:I123" si="1">(G115+H115)/2</f>
        <v>84.05</v>
      </c>
      <c r="J115" s="5">
        <f>D115*0.4+I115*0.6</f>
        <v>76.11</v>
      </c>
      <c r="K115" s="2">
        <v>1</v>
      </c>
    </row>
    <row r="116" spans="1:11" ht="27" customHeight="1">
      <c r="A116" s="2">
        <v>114</v>
      </c>
      <c r="B116" s="3" t="s">
        <v>423</v>
      </c>
      <c r="C116" s="3" t="s">
        <v>424</v>
      </c>
      <c r="D116" s="3" t="s">
        <v>425</v>
      </c>
      <c r="E116" s="3" t="s">
        <v>283</v>
      </c>
      <c r="F116" s="3" t="s">
        <v>422</v>
      </c>
      <c r="G116" s="2">
        <v>82.9</v>
      </c>
      <c r="H116" s="2">
        <v>87.3</v>
      </c>
      <c r="I116" s="2">
        <f t="shared" si="1"/>
        <v>85.1</v>
      </c>
      <c r="J116" s="5">
        <f>D116*0.4+I116*0.6</f>
        <v>74.400000000000006</v>
      </c>
      <c r="K116" s="2">
        <v>2</v>
      </c>
    </row>
    <row r="117" spans="1:11" ht="27" customHeight="1">
      <c r="A117" s="2">
        <v>115</v>
      </c>
      <c r="B117" s="3" t="s">
        <v>426</v>
      </c>
      <c r="C117" s="3" t="s">
        <v>427</v>
      </c>
      <c r="D117" s="3" t="s">
        <v>250</v>
      </c>
      <c r="E117" s="3" t="s">
        <v>283</v>
      </c>
      <c r="F117" s="3" t="s">
        <v>422</v>
      </c>
      <c r="G117" s="2">
        <v>80</v>
      </c>
      <c r="H117" s="2">
        <v>85.8</v>
      </c>
      <c r="I117" s="2">
        <f t="shared" si="1"/>
        <v>82.9</v>
      </c>
      <c r="J117" s="5">
        <f>D117*0.4+I117*0.6</f>
        <v>72.64</v>
      </c>
      <c r="K117" s="2">
        <v>3</v>
      </c>
    </row>
    <row r="118" spans="1:11" ht="27" customHeight="1">
      <c r="A118" s="2">
        <v>116</v>
      </c>
      <c r="B118" s="3" t="s">
        <v>428</v>
      </c>
      <c r="C118" s="3" t="s">
        <v>429</v>
      </c>
      <c r="D118" s="3" t="s">
        <v>84</v>
      </c>
      <c r="E118" s="3" t="s">
        <v>283</v>
      </c>
      <c r="F118" s="3" t="s">
        <v>422</v>
      </c>
      <c r="G118" s="2">
        <v>81.900000000000006</v>
      </c>
      <c r="H118" s="2">
        <v>74.7</v>
      </c>
      <c r="I118" s="2">
        <f t="shared" si="1"/>
        <v>78.300000000000011</v>
      </c>
      <c r="J118" s="5">
        <f>D118*0.4+I118*0.6</f>
        <v>72.52000000000001</v>
      </c>
      <c r="K118" s="2">
        <v>4</v>
      </c>
    </row>
    <row r="119" spans="1:11" ht="27" customHeight="1">
      <c r="A119" s="2">
        <v>117</v>
      </c>
      <c r="B119" s="3" t="s">
        <v>430</v>
      </c>
      <c r="C119" s="3" t="s">
        <v>431</v>
      </c>
      <c r="D119" s="3" t="s">
        <v>27</v>
      </c>
      <c r="E119" s="3" t="s">
        <v>283</v>
      </c>
      <c r="F119" s="3" t="s">
        <v>422</v>
      </c>
      <c r="G119" s="2">
        <v>77.3</v>
      </c>
      <c r="H119" s="2">
        <v>81.3</v>
      </c>
      <c r="I119" s="2">
        <f t="shared" si="1"/>
        <v>79.3</v>
      </c>
      <c r="J119" s="5">
        <f>D119*0.4+I119*0.6</f>
        <v>72.52</v>
      </c>
      <c r="K119" s="2">
        <v>4</v>
      </c>
    </row>
    <row r="120" spans="1:11" ht="27" customHeight="1">
      <c r="A120" s="2">
        <v>118</v>
      </c>
      <c r="B120" s="3" t="s">
        <v>432</v>
      </c>
      <c r="C120" s="3" t="s">
        <v>433</v>
      </c>
      <c r="D120" s="3" t="s">
        <v>434</v>
      </c>
      <c r="E120" s="3" t="s">
        <v>283</v>
      </c>
      <c r="F120" s="3" t="s">
        <v>422</v>
      </c>
      <c r="G120" s="2">
        <v>72.7</v>
      </c>
      <c r="H120" s="2">
        <v>81.7</v>
      </c>
      <c r="I120" s="2">
        <f t="shared" si="1"/>
        <v>77.2</v>
      </c>
      <c r="J120" s="5">
        <f>D120*0.4+I120*0.6</f>
        <v>72.460000000000008</v>
      </c>
      <c r="K120" s="2">
        <v>6</v>
      </c>
    </row>
    <row r="121" spans="1:11" ht="27" customHeight="1">
      <c r="A121" s="2">
        <v>119</v>
      </c>
      <c r="B121" s="3" t="s">
        <v>435</v>
      </c>
      <c r="C121" s="3" t="s">
        <v>436</v>
      </c>
      <c r="D121" s="3" t="s">
        <v>437</v>
      </c>
      <c r="E121" s="3" t="s">
        <v>283</v>
      </c>
      <c r="F121" s="3" t="s">
        <v>422</v>
      </c>
      <c r="G121" s="2">
        <v>71.7</v>
      </c>
      <c r="H121" s="2">
        <v>75.8</v>
      </c>
      <c r="I121" s="2">
        <f t="shared" si="1"/>
        <v>73.75</v>
      </c>
      <c r="J121" s="5">
        <f>D121*0.4+I121*0.6</f>
        <v>72.150000000000006</v>
      </c>
      <c r="K121" s="2">
        <v>7</v>
      </c>
    </row>
    <row r="122" spans="1:11" ht="27" customHeight="1">
      <c r="A122" s="2">
        <v>120</v>
      </c>
      <c r="B122" s="3" t="s">
        <v>438</v>
      </c>
      <c r="C122" s="3" t="s">
        <v>439</v>
      </c>
      <c r="D122" s="3" t="s">
        <v>440</v>
      </c>
      <c r="E122" s="3" t="s">
        <v>283</v>
      </c>
      <c r="F122" s="3" t="s">
        <v>422</v>
      </c>
      <c r="G122" s="2">
        <v>73.8</v>
      </c>
      <c r="H122" s="2">
        <v>76.400000000000006</v>
      </c>
      <c r="I122" s="2">
        <f t="shared" si="1"/>
        <v>75.099999999999994</v>
      </c>
      <c r="J122" s="5">
        <f>D122*0.4+I122*0.6</f>
        <v>67.28</v>
      </c>
      <c r="K122" s="2">
        <v>8</v>
      </c>
    </row>
    <row r="123" spans="1:11" ht="27" customHeight="1">
      <c r="A123" s="2">
        <v>121</v>
      </c>
      <c r="B123" s="3" t="s">
        <v>441</v>
      </c>
      <c r="C123" s="3" t="s">
        <v>442</v>
      </c>
      <c r="D123" s="3" t="s">
        <v>443</v>
      </c>
      <c r="E123" s="3" t="s">
        <v>283</v>
      </c>
      <c r="F123" s="3" t="s">
        <v>422</v>
      </c>
      <c r="G123" s="2">
        <v>72.400000000000006</v>
      </c>
      <c r="H123" s="2">
        <v>75.3</v>
      </c>
      <c r="I123" s="2">
        <f t="shared" si="1"/>
        <v>73.849999999999994</v>
      </c>
      <c r="J123" s="5">
        <f>D123*0.4+I123*0.6</f>
        <v>58.61</v>
      </c>
      <c r="K123" s="2">
        <v>9</v>
      </c>
    </row>
    <row r="124" spans="1:11" ht="27" customHeight="1">
      <c r="A124" s="2">
        <v>122</v>
      </c>
      <c r="B124" s="3" t="s">
        <v>444</v>
      </c>
      <c r="C124" s="3" t="s">
        <v>445</v>
      </c>
      <c r="D124" s="3" t="s">
        <v>446</v>
      </c>
      <c r="E124" s="3" t="s">
        <v>283</v>
      </c>
      <c r="F124" s="3" t="s">
        <v>447</v>
      </c>
      <c r="G124" s="2"/>
      <c r="H124" s="2"/>
      <c r="I124" s="2">
        <v>84.4</v>
      </c>
      <c r="J124" s="5">
        <f>D124*0.4+I124*0.6</f>
        <v>80.78</v>
      </c>
      <c r="K124" s="2">
        <v>1</v>
      </c>
    </row>
    <row r="125" spans="1:11" ht="27" customHeight="1">
      <c r="A125" s="2">
        <v>123</v>
      </c>
      <c r="B125" s="3" t="s">
        <v>448</v>
      </c>
      <c r="C125" s="3" t="s">
        <v>449</v>
      </c>
      <c r="D125" s="3" t="s">
        <v>450</v>
      </c>
      <c r="E125" s="3" t="s">
        <v>283</v>
      </c>
      <c r="F125" s="3" t="s">
        <v>447</v>
      </c>
      <c r="G125" s="2"/>
      <c r="H125" s="2"/>
      <c r="I125" s="2">
        <v>84.6</v>
      </c>
      <c r="J125" s="5">
        <f>D125*0.4+I125*0.6</f>
        <v>77.819999999999993</v>
      </c>
      <c r="K125" s="2">
        <v>2</v>
      </c>
    </row>
    <row r="126" spans="1:11" ht="27" customHeight="1">
      <c r="A126" s="2">
        <v>124</v>
      </c>
      <c r="B126" s="3" t="s">
        <v>451</v>
      </c>
      <c r="C126" s="3" t="s">
        <v>452</v>
      </c>
      <c r="D126" s="3" t="s">
        <v>121</v>
      </c>
      <c r="E126" s="3" t="s">
        <v>283</v>
      </c>
      <c r="F126" s="3" t="s">
        <v>447</v>
      </c>
      <c r="G126" s="2"/>
      <c r="H126" s="2"/>
      <c r="I126" s="2">
        <v>81.400000000000006</v>
      </c>
      <c r="J126" s="5">
        <f>D126*0.4+I126*0.6</f>
        <v>76.08</v>
      </c>
      <c r="K126" s="2">
        <v>3</v>
      </c>
    </row>
    <row r="127" spans="1:11" ht="27" customHeight="1">
      <c r="A127" s="2">
        <v>125</v>
      </c>
      <c r="B127" s="3" t="s">
        <v>453</v>
      </c>
      <c r="C127" s="3" t="s">
        <v>454</v>
      </c>
      <c r="D127" s="3" t="s">
        <v>22</v>
      </c>
      <c r="E127" s="3" t="s">
        <v>283</v>
      </c>
      <c r="F127" s="3" t="s">
        <v>455</v>
      </c>
      <c r="G127" s="2"/>
      <c r="H127" s="2"/>
      <c r="I127" s="6">
        <v>84.8</v>
      </c>
      <c r="J127" s="5">
        <f>D127*0.4+I127*0.6</f>
        <v>77.72</v>
      </c>
      <c r="K127" s="2">
        <v>1</v>
      </c>
    </row>
    <row r="128" spans="1:11" ht="27" customHeight="1">
      <c r="A128" s="2">
        <v>126</v>
      </c>
      <c r="B128" s="3" t="s">
        <v>456</v>
      </c>
      <c r="C128" s="3" t="s">
        <v>457</v>
      </c>
      <c r="D128" s="3" t="s">
        <v>458</v>
      </c>
      <c r="E128" s="3" t="s">
        <v>283</v>
      </c>
      <c r="F128" s="3" t="s">
        <v>455</v>
      </c>
      <c r="G128" s="2"/>
      <c r="H128" s="2"/>
      <c r="I128" s="6">
        <v>85</v>
      </c>
      <c r="J128" s="5">
        <f>D128*0.4+I128*0.6</f>
        <v>76.02</v>
      </c>
      <c r="K128" s="2">
        <v>2</v>
      </c>
    </row>
    <row r="129" spans="1:11" ht="27" customHeight="1">
      <c r="A129" s="2">
        <v>127</v>
      </c>
      <c r="B129" s="3" t="s">
        <v>459</v>
      </c>
      <c r="C129" s="3" t="s">
        <v>460</v>
      </c>
      <c r="D129" s="3" t="s">
        <v>461</v>
      </c>
      <c r="E129" s="3" t="s">
        <v>283</v>
      </c>
      <c r="F129" s="3" t="s">
        <v>455</v>
      </c>
      <c r="G129" s="2"/>
      <c r="H129" s="2"/>
      <c r="I129" s="6">
        <v>81.8</v>
      </c>
      <c r="J129" s="5">
        <f>D129*0.4+I129*0.6</f>
        <v>73.92</v>
      </c>
      <c r="K129" s="2">
        <v>3</v>
      </c>
    </row>
    <row r="130" spans="1:11" ht="27" customHeight="1">
      <c r="A130" s="2">
        <v>128</v>
      </c>
      <c r="B130" s="3" t="s">
        <v>462</v>
      </c>
      <c r="C130" s="3" t="s">
        <v>463</v>
      </c>
      <c r="D130" s="3" t="s">
        <v>271</v>
      </c>
      <c r="E130" s="3" t="s">
        <v>464</v>
      </c>
      <c r="F130" s="3" t="s">
        <v>284</v>
      </c>
      <c r="G130" s="2"/>
      <c r="H130" s="2"/>
      <c r="I130" s="5" t="s">
        <v>125</v>
      </c>
      <c r="J130" s="5">
        <f>D130*0.4+I130*0.6</f>
        <v>72.22</v>
      </c>
      <c r="K130" s="2">
        <v>1</v>
      </c>
    </row>
    <row r="131" spans="1:11" ht="27" customHeight="1">
      <c r="A131" s="2">
        <v>129</v>
      </c>
      <c r="B131" s="3" t="s">
        <v>465</v>
      </c>
      <c r="C131" s="3" t="s">
        <v>466</v>
      </c>
      <c r="D131" s="3" t="s">
        <v>358</v>
      </c>
      <c r="E131" s="3" t="s">
        <v>464</v>
      </c>
      <c r="F131" s="3" t="s">
        <v>467</v>
      </c>
      <c r="G131" s="2"/>
      <c r="H131" s="2"/>
      <c r="I131" s="2">
        <v>88.4</v>
      </c>
      <c r="J131" s="5">
        <f>D131*0.4+I131*0.6</f>
        <v>84.1</v>
      </c>
      <c r="K131" s="2">
        <v>1</v>
      </c>
    </row>
    <row r="132" spans="1:11" ht="27" customHeight="1">
      <c r="A132" s="2">
        <v>130</v>
      </c>
      <c r="B132" s="3" t="s">
        <v>468</v>
      </c>
      <c r="C132" s="3" t="s">
        <v>469</v>
      </c>
      <c r="D132" s="3" t="s">
        <v>470</v>
      </c>
      <c r="E132" s="3" t="s">
        <v>464</v>
      </c>
      <c r="F132" s="3" t="s">
        <v>467</v>
      </c>
      <c r="G132" s="2"/>
      <c r="H132" s="2"/>
      <c r="I132" s="2">
        <v>86</v>
      </c>
      <c r="J132" s="5">
        <f>D132*0.4+I132*0.6</f>
        <v>81.48</v>
      </c>
      <c r="K132" s="2">
        <v>2</v>
      </c>
    </row>
    <row r="133" spans="1:11" ht="27" customHeight="1">
      <c r="A133" s="2">
        <v>131</v>
      </c>
      <c r="B133" s="3" t="s">
        <v>471</v>
      </c>
      <c r="C133" s="3" t="s">
        <v>472</v>
      </c>
      <c r="D133" s="3" t="s">
        <v>473</v>
      </c>
      <c r="E133" s="3" t="s">
        <v>464</v>
      </c>
      <c r="F133" s="3" t="s">
        <v>467</v>
      </c>
      <c r="G133" s="2"/>
      <c r="H133" s="2"/>
      <c r="I133" s="2">
        <v>83.4</v>
      </c>
      <c r="J133" s="5">
        <f>D133*0.4+I133*0.6</f>
        <v>81.02000000000001</v>
      </c>
      <c r="K133" s="2">
        <v>3</v>
      </c>
    </row>
    <row r="134" spans="1:11" ht="27" customHeight="1">
      <c r="A134" s="2">
        <v>132</v>
      </c>
      <c r="B134" s="3" t="s">
        <v>474</v>
      </c>
      <c r="C134" s="3" t="s">
        <v>475</v>
      </c>
      <c r="D134" s="3" t="s">
        <v>476</v>
      </c>
      <c r="E134" s="3" t="s">
        <v>464</v>
      </c>
      <c r="F134" s="3" t="s">
        <v>467</v>
      </c>
      <c r="G134" s="2"/>
      <c r="H134" s="2"/>
      <c r="I134" s="2">
        <v>85.8</v>
      </c>
      <c r="J134" s="5">
        <f>D134*0.4+I134*0.6</f>
        <v>80.919999999999987</v>
      </c>
      <c r="K134" s="2">
        <v>4</v>
      </c>
    </row>
    <row r="135" spans="1:11" ht="27" customHeight="1">
      <c r="A135" s="2">
        <v>133</v>
      </c>
      <c r="B135" s="3" t="s">
        <v>477</v>
      </c>
      <c r="C135" s="3" t="s">
        <v>478</v>
      </c>
      <c r="D135" s="3" t="s">
        <v>480</v>
      </c>
      <c r="E135" s="3" t="s">
        <v>464</v>
      </c>
      <c r="F135" s="3" t="s">
        <v>467</v>
      </c>
      <c r="G135" s="2"/>
      <c r="H135" s="2"/>
      <c r="I135" s="2">
        <v>83</v>
      </c>
      <c r="J135" s="5">
        <f>D135*0.4+I135*0.6</f>
        <v>80.5</v>
      </c>
      <c r="K135" s="2">
        <v>5</v>
      </c>
    </row>
    <row r="136" spans="1:11" ht="27" customHeight="1">
      <c r="A136" s="2">
        <v>134</v>
      </c>
      <c r="B136" s="3" t="s">
        <v>481</v>
      </c>
      <c r="C136" s="3" t="s">
        <v>482</v>
      </c>
      <c r="D136" s="3" t="s">
        <v>483</v>
      </c>
      <c r="E136" s="3" t="s">
        <v>464</v>
      </c>
      <c r="F136" s="3" t="s">
        <v>467</v>
      </c>
      <c r="G136" s="2"/>
      <c r="H136" s="2"/>
      <c r="I136" s="2">
        <v>82</v>
      </c>
      <c r="J136" s="5">
        <f>D136*0.4+I136*0.6</f>
        <v>79.88</v>
      </c>
      <c r="K136" s="2">
        <v>6</v>
      </c>
    </row>
    <row r="137" spans="1:11" ht="27" customHeight="1">
      <c r="A137" s="2">
        <v>135</v>
      </c>
      <c r="B137" s="3" t="s">
        <v>484</v>
      </c>
      <c r="C137" s="3" t="s">
        <v>485</v>
      </c>
      <c r="D137" s="3" t="s">
        <v>486</v>
      </c>
      <c r="E137" s="3" t="s">
        <v>464</v>
      </c>
      <c r="F137" s="3" t="s">
        <v>467</v>
      </c>
      <c r="G137" s="2"/>
      <c r="H137" s="2"/>
      <c r="I137" s="2">
        <v>84</v>
      </c>
      <c r="J137" s="5">
        <f>D137*0.4+I137*0.6</f>
        <v>79.319999999999993</v>
      </c>
      <c r="K137" s="2">
        <v>7</v>
      </c>
    </row>
    <row r="138" spans="1:11" ht="27" customHeight="1">
      <c r="A138" s="2">
        <v>136</v>
      </c>
      <c r="B138" s="3" t="s">
        <v>487</v>
      </c>
      <c r="C138" s="3" t="s">
        <v>488</v>
      </c>
      <c r="D138" s="3" t="s">
        <v>489</v>
      </c>
      <c r="E138" s="3" t="s">
        <v>464</v>
      </c>
      <c r="F138" s="3" t="s">
        <v>467</v>
      </c>
      <c r="G138" s="2"/>
      <c r="H138" s="2"/>
      <c r="I138" s="2">
        <v>80.599999999999994</v>
      </c>
      <c r="J138" s="5">
        <f>D138*0.4+I138*0.6</f>
        <v>79.299999999999983</v>
      </c>
      <c r="K138" s="2">
        <v>8</v>
      </c>
    </row>
    <row r="139" spans="1:11" ht="27" customHeight="1">
      <c r="A139" s="2">
        <v>137</v>
      </c>
      <c r="B139" s="3" t="s">
        <v>490</v>
      </c>
      <c r="C139" s="3" t="s">
        <v>491</v>
      </c>
      <c r="D139" s="3" t="s">
        <v>492</v>
      </c>
      <c r="E139" s="3" t="s">
        <v>464</v>
      </c>
      <c r="F139" s="3" t="s">
        <v>467</v>
      </c>
      <c r="G139" s="2"/>
      <c r="H139" s="2"/>
      <c r="I139" s="2">
        <v>81.599999999999994</v>
      </c>
      <c r="J139" s="5">
        <f>D139*0.4+I139*0.6</f>
        <v>77.199999999999989</v>
      </c>
      <c r="K139" s="2">
        <v>9</v>
      </c>
    </row>
    <row r="140" spans="1:11" ht="27" customHeight="1">
      <c r="A140" s="2">
        <v>138</v>
      </c>
      <c r="B140" s="3" t="s">
        <v>493</v>
      </c>
      <c r="C140" s="3" t="s">
        <v>494</v>
      </c>
      <c r="D140" s="3" t="s">
        <v>495</v>
      </c>
      <c r="E140" s="3" t="s">
        <v>464</v>
      </c>
      <c r="F140" s="3" t="s">
        <v>467</v>
      </c>
      <c r="G140" s="2"/>
      <c r="H140" s="2"/>
      <c r="I140" s="2">
        <v>81.8</v>
      </c>
      <c r="J140" s="5">
        <f>D140*0.4+I140*0.6</f>
        <v>77.12</v>
      </c>
      <c r="K140" s="2">
        <v>10</v>
      </c>
    </row>
    <row r="141" spans="1:11" ht="27" customHeight="1">
      <c r="A141" s="2">
        <v>139</v>
      </c>
      <c r="B141" s="3" t="s">
        <v>496</v>
      </c>
      <c r="C141" s="3" t="s">
        <v>497</v>
      </c>
      <c r="D141" s="3" t="s">
        <v>498</v>
      </c>
      <c r="E141" s="3" t="s">
        <v>464</v>
      </c>
      <c r="F141" s="3" t="s">
        <v>467</v>
      </c>
      <c r="G141" s="2"/>
      <c r="H141" s="2"/>
      <c r="I141" s="2">
        <v>81.2</v>
      </c>
      <c r="J141" s="5">
        <f>D141*0.4+I141*0.6</f>
        <v>76.66</v>
      </c>
      <c r="K141" s="2">
        <v>11</v>
      </c>
    </row>
    <row r="142" spans="1:11" ht="27" customHeight="1">
      <c r="A142" s="2">
        <v>140</v>
      </c>
      <c r="B142" s="3" t="s">
        <v>499</v>
      </c>
      <c r="C142" s="3" t="s">
        <v>500</v>
      </c>
      <c r="D142" s="3" t="s">
        <v>501</v>
      </c>
      <c r="E142" s="3" t="s">
        <v>464</v>
      </c>
      <c r="F142" s="3" t="s">
        <v>467</v>
      </c>
      <c r="G142" s="2"/>
      <c r="H142" s="2"/>
      <c r="I142" s="2" t="s">
        <v>268</v>
      </c>
      <c r="J142" s="5"/>
      <c r="K142" s="2"/>
    </row>
    <row r="143" spans="1:11" ht="27" customHeight="1">
      <c r="A143" s="2">
        <v>141</v>
      </c>
      <c r="B143" s="3" t="s">
        <v>502</v>
      </c>
      <c r="C143" s="3" t="s">
        <v>503</v>
      </c>
      <c r="D143" s="3" t="s">
        <v>504</v>
      </c>
      <c r="E143" s="3" t="s">
        <v>464</v>
      </c>
      <c r="F143" s="3" t="s">
        <v>505</v>
      </c>
      <c r="G143" s="2"/>
      <c r="H143" s="2"/>
      <c r="I143" s="5" t="s">
        <v>506</v>
      </c>
      <c r="J143" s="5">
        <f>D143*0.4+I143*0.6</f>
        <v>84.304000000000002</v>
      </c>
      <c r="K143" s="2">
        <v>1</v>
      </c>
    </row>
    <row r="144" spans="1:11" ht="27" customHeight="1">
      <c r="A144" s="2">
        <v>142</v>
      </c>
      <c r="B144" s="3" t="s">
        <v>507</v>
      </c>
      <c r="C144" s="3" t="s">
        <v>508</v>
      </c>
      <c r="D144" s="3" t="s">
        <v>509</v>
      </c>
      <c r="E144" s="3" t="s">
        <v>464</v>
      </c>
      <c r="F144" s="3" t="s">
        <v>505</v>
      </c>
      <c r="G144" s="2"/>
      <c r="H144" s="2"/>
      <c r="I144" s="5" t="s">
        <v>510</v>
      </c>
      <c r="J144" s="5">
        <f>D144*0.4+I144*0.6</f>
        <v>84.024000000000001</v>
      </c>
      <c r="K144" s="2">
        <v>2</v>
      </c>
    </row>
    <row r="145" spans="1:11" ht="27" customHeight="1">
      <c r="A145" s="2">
        <v>143</v>
      </c>
      <c r="B145" s="3" t="s">
        <v>511</v>
      </c>
      <c r="C145" s="3" t="s">
        <v>512</v>
      </c>
      <c r="D145" s="3" t="s">
        <v>513</v>
      </c>
      <c r="E145" s="3" t="s">
        <v>464</v>
      </c>
      <c r="F145" s="3" t="s">
        <v>505</v>
      </c>
      <c r="G145" s="2"/>
      <c r="H145" s="2"/>
      <c r="I145" s="5" t="s">
        <v>514</v>
      </c>
      <c r="J145" s="5">
        <f>D145*0.4+I145*0.6</f>
        <v>83.328000000000003</v>
      </c>
      <c r="K145" s="2">
        <v>3</v>
      </c>
    </row>
    <row r="146" spans="1:11" ht="27" customHeight="1">
      <c r="A146" s="2">
        <v>144</v>
      </c>
      <c r="B146" s="3" t="s">
        <v>515</v>
      </c>
      <c r="C146" s="3" t="s">
        <v>516</v>
      </c>
      <c r="D146" s="3" t="s">
        <v>517</v>
      </c>
      <c r="E146" s="3" t="s">
        <v>464</v>
      </c>
      <c r="F146" s="3" t="s">
        <v>505</v>
      </c>
      <c r="G146" s="2"/>
      <c r="H146" s="2"/>
      <c r="I146" s="5" t="s">
        <v>518</v>
      </c>
      <c r="J146" s="5">
        <f>D146*0.4+I146*0.6</f>
        <v>83.004000000000005</v>
      </c>
      <c r="K146" s="2">
        <v>4</v>
      </c>
    </row>
    <row r="147" spans="1:11" ht="27" customHeight="1">
      <c r="A147" s="2">
        <v>145</v>
      </c>
      <c r="B147" s="3" t="s">
        <v>519</v>
      </c>
      <c r="C147" s="3" t="s">
        <v>520</v>
      </c>
      <c r="D147" s="3" t="s">
        <v>479</v>
      </c>
      <c r="E147" s="3" t="s">
        <v>464</v>
      </c>
      <c r="F147" s="3" t="s">
        <v>505</v>
      </c>
      <c r="G147" s="2"/>
      <c r="H147" s="2"/>
      <c r="I147" s="5" t="s">
        <v>521</v>
      </c>
      <c r="J147" s="5">
        <f>D147*0.4+I147*0.6</f>
        <v>82.431999999999988</v>
      </c>
      <c r="K147" s="2">
        <v>5</v>
      </c>
    </row>
    <row r="148" spans="1:11" ht="27" customHeight="1">
      <c r="A148" s="2">
        <v>146</v>
      </c>
      <c r="B148" s="3" t="s">
        <v>522</v>
      </c>
      <c r="C148" s="3" t="s">
        <v>523</v>
      </c>
      <c r="D148" s="3" t="s">
        <v>524</v>
      </c>
      <c r="E148" s="3" t="s">
        <v>464</v>
      </c>
      <c r="F148" s="3" t="s">
        <v>505</v>
      </c>
      <c r="G148" s="2"/>
      <c r="H148" s="2"/>
      <c r="I148" s="5" t="s">
        <v>525</v>
      </c>
      <c r="J148" s="5">
        <f>D148*0.4+I148*0.6</f>
        <v>82.27600000000001</v>
      </c>
      <c r="K148" s="2">
        <v>6</v>
      </c>
    </row>
    <row r="149" spans="1:11" ht="27" customHeight="1">
      <c r="A149" s="2">
        <v>147</v>
      </c>
      <c r="B149" s="3" t="s">
        <v>526</v>
      </c>
      <c r="C149" s="3" t="s">
        <v>527</v>
      </c>
      <c r="D149" s="3" t="s">
        <v>528</v>
      </c>
      <c r="E149" s="3" t="s">
        <v>464</v>
      </c>
      <c r="F149" s="3" t="s">
        <v>505</v>
      </c>
      <c r="G149" s="2"/>
      <c r="H149" s="2"/>
      <c r="I149" s="5" t="s">
        <v>529</v>
      </c>
      <c r="J149" s="5">
        <f>D149*0.4+I149*0.6</f>
        <v>82.183999999999997</v>
      </c>
      <c r="K149" s="2">
        <v>7</v>
      </c>
    </row>
    <row r="150" spans="1:11" ht="27" customHeight="1">
      <c r="A150" s="2">
        <v>148</v>
      </c>
      <c r="B150" s="3" t="s">
        <v>530</v>
      </c>
      <c r="C150" s="3" t="s">
        <v>531</v>
      </c>
      <c r="D150" s="3" t="s">
        <v>532</v>
      </c>
      <c r="E150" s="3" t="s">
        <v>464</v>
      </c>
      <c r="F150" s="3" t="s">
        <v>505</v>
      </c>
      <c r="G150" s="2"/>
      <c r="H150" s="2"/>
      <c r="I150" s="5" t="s">
        <v>533</v>
      </c>
      <c r="J150" s="5">
        <f>D150*0.4+I150*0.6</f>
        <v>82.135999999999996</v>
      </c>
      <c r="K150" s="2">
        <v>8</v>
      </c>
    </row>
    <row r="151" spans="1:11" ht="27" customHeight="1">
      <c r="A151" s="2">
        <v>149</v>
      </c>
      <c r="B151" s="3" t="s">
        <v>534</v>
      </c>
      <c r="C151" s="3" t="s">
        <v>535</v>
      </c>
      <c r="D151" s="3" t="s">
        <v>536</v>
      </c>
      <c r="E151" s="3" t="s">
        <v>464</v>
      </c>
      <c r="F151" s="3" t="s">
        <v>505</v>
      </c>
      <c r="G151" s="2"/>
      <c r="H151" s="2"/>
      <c r="I151" s="5" t="s">
        <v>537</v>
      </c>
      <c r="J151" s="5">
        <f>D151*0.4+I151*0.6</f>
        <v>82.1</v>
      </c>
      <c r="K151" s="2">
        <v>9</v>
      </c>
    </row>
    <row r="152" spans="1:11" ht="27" customHeight="1">
      <c r="A152" s="2">
        <v>150</v>
      </c>
      <c r="B152" s="3" t="s">
        <v>538</v>
      </c>
      <c r="C152" s="3" t="s">
        <v>539</v>
      </c>
      <c r="D152" s="3" t="s">
        <v>540</v>
      </c>
      <c r="E152" s="3" t="s">
        <v>464</v>
      </c>
      <c r="F152" s="3" t="s">
        <v>505</v>
      </c>
      <c r="G152" s="2"/>
      <c r="H152" s="2"/>
      <c r="I152" s="5" t="s">
        <v>541</v>
      </c>
      <c r="J152" s="5">
        <f>D152*0.4+I152*0.6</f>
        <v>82.055999999999997</v>
      </c>
      <c r="K152" s="2">
        <v>10</v>
      </c>
    </row>
    <row r="153" spans="1:11" ht="27" customHeight="1">
      <c r="A153" s="2">
        <v>151</v>
      </c>
      <c r="B153" s="3" t="s">
        <v>542</v>
      </c>
      <c r="C153" s="3" t="s">
        <v>543</v>
      </c>
      <c r="D153" s="3" t="s">
        <v>544</v>
      </c>
      <c r="E153" s="3" t="s">
        <v>464</v>
      </c>
      <c r="F153" s="3" t="s">
        <v>505</v>
      </c>
      <c r="G153" s="2"/>
      <c r="H153" s="2"/>
      <c r="I153" s="5" t="s">
        <v>545</v>
      </c>
      <c r="J153" s="5">
        <f>D153*0.4+I153*0.6</f>
        <v>82.028000000000006</v>
      </c>
      <c r="K153" s="2">
        <v>11</v>
      </c>
    </row>
    <row r="154" spans="1:11" ht="27" customHeight="1">
      <c r="A154" s="2">
        <v>152</v>
      </c>
      <c r="B154" s="3" t="s">
        <v>546</v>
      </c>
      <c r="C154" s="3" t="s">
        <v>547</v>
      </c>
      <c r="D154" s="3" t="s">
        <v>532</v>
      </c>
      <c r="E154" s="3" t="s">
        <v>464</v>
      </c>
      <c r="F154" s="3" t="s">
        <v>505</v>
      </c>
      <c r="G154" s="2"/>
      <c r="H154" s="2"/>
      <c r="I154" s="5" t="s">
        <v>548</v>
      </c>
      <c r="J154" s="5">
        <f>D154*0.4+I154*0.6</f>
        <v>82.016000000000005</v>
      </c>
      <c r="K154" s="2">
        <v>12</v>
      </c>
    </row>
    <row r="155" spans="1:11" ht="27" customHeight="1">
      <c r="A155" s="2">
        <v>153</v>
      </c>
      <c r="B155" s="3" t="s">
        <v>549</v>
      </c>
      <c r="C155" s="3" t="s">
        <v>550</v>
      </c>
      <c r="D155" s="3" t="s">
        <v>551</v>
      </c>
      <c r="E155" s="3" t="s">
        <v>464</v>
      </c>
      <c r="F155" s="3" t="s">
        <v>505</v>
      </c>
      <c r="G155" s="2"/>
      <c r="H155" s="2"/>
      <c r="I155" s="5" t="s">
        <v>552</v>
      </c>
      <c r="J155" s="5">
        <f>D155*0.4+I155*0.6</f>
        <v>81.927999999999997</v>
      </c>
      <c r="K155" s="2">
        <v>13</v>
      </c>
    </row>
    <row r="156" spans="1:11" ht="27" customHeight="1">
      <c r="A156" s="2">
        <v>154</v>
      </c>
      <c r="B156" s="3" t="s">
        <v>553</v>
      </c>
      <c r="C156" s="3" t="s">
        <v>554</v>
      </c>
      <c r="D156" s="3" t="s">
        <v>555</v>
      </c>
      <c r="E156" s="3" t="s">
        <v>464</v>
      </c>
      <c r="F156" s="3" t="s">
        <v>505</v>
      </c>
      <c r="G156" s="2"/>
      <c r="H156" s="2"/>
      <c r="I156" s="5" t="s">
        <v>556</v>
      </c>
      <c r="J156" s="5">
        <f>D156*0.4+I156*0.6</f>
        <v>81.816000000000003</v>
      </c>
      <c r="K156" s="2">
        <v>14</v>
      </c>
    </row>
    <row r="157" spans="1:11" ht="27" customHeight="1">
      <c r="A157" s="2">
        <v>155</v>
      </c>
      <c r="B157" s="3" t="s">
        <v>557</v>
      </c>
      <c r="C157" s="3" t="s">
        <v>558</v>
      </c>
      <c r="D157" s="3" t="s">
        <v>559</v>
      </c>
      <c r="E157" s="3" t="s">
        <v>464</v>
      </c>
      <c r="F157" s="3" t="s">
        <v>505</v>
      </c>
      <c r="G157" s="2"/>
      <c r="H157" s="2"/>
      <c r="I157" s="5" t="s">
        <v>560</v>
      </c>
      <c r="J157" s="5">
        <f>D157*0.4+I157*0.6</f>
        <v>81.588000000000008</v>
      </c>
      <c r="K157" s="2">
        <v>15</v>
      </c>
    </row>
    <row r="158" spans="1:11" ht="27" customHeight="1">
      <c r="A158" s="2">
        <v>156</v>
      </c>
      <c r="B158" s="3" t="s">
        <v>561</v>
      </c>
      <c r="C158" s="3" t="s">
        <v>562</v>
      </c>
      <c r="D158" s="3" t="s">
        <v>563</v>
      </c>
      <c r="E158" s="3" t="s">
        <v>464</v>
      </c>
      <c r="F158" s="3" t="s">
        <v>505</v>
      </c>
      <c r="G158" s="2"/>
      <c r="H158" s="2"/>
      <c r="I158" s="5" t="s">
        <v>564</v>
      </c>
      <c r="J158" s="5">
        <f>D158*0.4+I158*0.6</f>
        <v>81.564000000000007</v>
      </c>
      <c r="K158" s="2">
        <v>16</v>
      </c>
    </row>
    <row r="159" spans="1:11" ht="27" customHeight="1">
      <c r="A159" s="2">
        <v>157</v>
      </c>
      <c r="B159" s="3" t="s">
        <v>565</v>
      </c>
      <c r="C159" s="3" t="s">
        <v>566</v>
      </c>
      <c r="D159" s="3" t="s">
        <v>567</v>
      </c>
      <c r="E159" s="3" t="s">
        <v>464</v>
      </c>
      <c r="F159" s="3" t="s">
        <v>505</v>
      </c>
      <c r="G159" s="2"/>
      <c r="H159" s="2"/>
      <c r="I159" s="5" t="s">
        <v>568</v>
      </c>
      <c r="J159" s="5">
        <f>D159*0.4+I159*0.6</f>
        <v>81.256</v>
      </c>
      <c r="K159" s="2">
        <v>17</v>
      </c>
    </row>
    <row r="160" spans="1:11" ht="27" customHeight="1">
      <c r="A160" s="2">
        <v>158</v>
      </c>
      <c r="B160" s="3" t="s">
        <v>569</v>
      </c>
      <c r="C160" s="3" t="s">
        <v>570</v>
      </c>
      <c r="D160" s="3" t="s">
        <v>517</v>
      </c>
      <c r="E160" s="3" t="s">
        <v>464</v>
      </c>
      <c r="F160" s="3" t="s">
        <v>505</v>
      </c>
      <c r="G160" s="2"/>
      <c r="H160" s="2"/>
      <c r="I160" s="5" t="s">
        <v>571</v>
      </c>
      <c r="J160" s="5">
        <f>D160*0.4+I160*0.6</f>
        <v>81.204000000000008</v>
      </c>
      <c r="K160" s="2">
        <v>18</v>
      </c>
    </row>
    <row r="161" spans="1:11" ht="27" customHeight="1">
      <c r="A161" s="2">
        <v>159</v>
      </c>
      <c r="B161" s="3" t="s">
        <v>572</v>
      </c>
      <c r="C161" s="3" t="s">
        <v>573</v>
      </c>
      <c r="D161" s="3" t="s">
        <v>446</v>
      </c>
      <c r="E161" s="3" t="s">
        <v>464</v>
      </c>
      <c r="F161" s="3" t="s">
        <v>505</v>
      </c>
      <c r="G161" s="2"/>
      <c r="H161" s="2"/>
      <c r="I161" s="5" t="s">
        <v>574</v>
      </c>
      <c r="J161" s="5">
        <f>D161*0.4+I161*0.6</f>
        <v>81.199999999999989</v>
      </c>
      <c r="K161" s="2">
        <v>19</v>
      </c>
    </row>
    <row r="162" spans="1:11" ht="27" customHeight="1">
      <c r="A162" s="2">
        <v>160</v>
      </c>
      <c r="B162" s="3" t="s">
        <v>575</v>
      </c>
      <c r="C162" s="3" t="s">
        <v>576</v>
      </c>
      <c r="D162" s="3" t="s">
        <v>446</v>
      </c>
      <c r="E162" s="3" t="s">
        <v>464</v>
      </c>
      <c r="F162" s="3" t="s">
        <v>505</v>
      </c>
      <c r="G162" s="2"/>
      <c r="H162" s="2"/>
      <c r="I162" s="5" t="s">
        <v>577</v>
      </c>
      <c r="J162" s="5">
        <f>D162*0.4+I162*0.6</f>
        <v>81.176000000000002</v>
      </c>
      <c r="K162" s="2">
        <v>20</v>
      </c>
    </row>
    <row r="163" spans="1:11" ht="27" customHeight="1">
      <c r="A163" s="2">
        <v>161</v>
      </c>
      <c r="B163" s="3" t="s">
        <v>578</v>
      </c>
      <c r="C163" s="3" t="s">
        <v>579</v>
      </c>
      <c r="D163" s="3" t="s">
        <v>580</v>
      </c>
      <c r="E163" s="3" t="s">
        <v>464</v>
      </c>
      <c r="F163" s="3" t="s">
        <v>505</v>
      </c>
      <c r="G163" s="2"/>
      <c r="H163" s="2"/>
      <c r="I163" s="5" t="s">
        <v>581</v>
      </c>
      <c r="J163" s="5">
        <f>D163*0.4+I163*0.6</f>
        <v>81.171999999999997</v>
      </c>
      <c r="K163" s="2">
        <v>21</v>
      </c>
    </row>
    <row r="164" spans="1:11" ht="27" customHeight="1">
      <c r="A164" s="2">
        <v>162</v>
      </c>
      <c r="B164" s="3" t="s">
        <v>582</v>
      </c>
      <c r="C164" s="3" t="s">
        <v>583</v>
      </c>
      <c r="D164" s="3" t="s">
        <v>584</v>
      </c>
      <c r="E164" s="3" t="s">
        <v>464</v>
      </c>
      <c r="F164" s="3" t="s">
        <v>505</v>
      </c>
      <c r="G164" s="2"/>
      <c r="H164" s="2"/>
      <c r="I164" s="5" t="s">
        <v>585</v>
      </c>
      <c r="J164" s="5">
        <f>D164*0.4+I164*0.6</f>
        <v>81.171999999999997</v>
      </c>
      <c r="K164" s="2">
        <v>21</v>
      </c>
    </row>
    <row r="165" spans="1:11" ht="27" customHeight="1">
      <c r="A165" s="2">
        <v>163</v>
      </c>
      <c r="B165" s="3" t="s">
        <v>586</v>
      </c>
      <c r="C165" s="3" t="s">
        <v>587</v>
      </c>
      <c r="D165" s="3" t="s">
        <v>588</v>
      </c>
      <c r="E165" s="3" t="s">
        <v>464</v>
      </c>
      <c r="F165" s="3" t="s">
        <v>505</v>
      </c>
      <c r="G165" s="2"/>
      <c r="H165" s="2"/>
      <c r="I165" s="5" t="s">
        <v>589</v>
      </c>
      <c r="J165" s="5">
        <f>D165*0.4+I165*0.6</f>
        <v>81.164000000000001</v>
      </c>
      <c r="K165" s="2">
        <v>23</v>
      </c>
    </row>
    <row r="166" spans="1:11" ht="27" customHeight="1">
      <c r="A166" s="2">
        <v>164</v>
      </c>
      <c r="B166" s="3" t="s">
        <v>590</v>
      </c>
      <c r="C166" s="3" t="s">
        <v>591</v>
      </c>
      <c r="D166" s="3" t="s">
        <v>470</v>
      </c>
      <c r="E166" s="3" t="s">
        <v>464</v>
      </c>
      <c r="F166" s="3" t="s">
        <v>505</v>
      </c>
      <c r="G166" s="2"/>
      <c r="H166" s="2"/>
      <c r="I166" s="5" t="s">
        <v>592</v>
      </c>
      <c r="J166" s="5">
        <f>D166*0.4+I166*0.6</f>
        <v>81.12</v>
      </c>
      <c r="K166" s="2">
        <v>24</v>
      </c>
    </row>
    <row r="167" spans="1:11" ht="27" customHeight="1">
      <c r="A167" s="2">
        <v>165</v>
      </c>
      <c r="B167" s="3" t="s">
        <v>593</v>
      </c>
      <c r="C167" s="3" t="s">
        <v>594</v>
      </c>
      <c r="D167" s="3" t="s">
        <v>595</v>
      </c>
      <c r="E167" s="3" t="s">
        <v>464</v>
      </c>
      <c r="F167" s="3" t="s">
        <v>505</v>
      </c>
      <c r="G167" s="2"/>
      <c r="H167" s="2"/>
      <c r="I167" s="5" t="s">
        <v>596</v>
      </c>
      <c r="J167" s="5">
        <f>D167*0.4+I167*0.6</f>
        <v>81.08</v>
      </c>
      <c r="K167" s="2">
        <v>25</v>
      </c>
    </row>
    <row r="168" spans="1:11" ht="27" customHeight="1">
      <c r="A168" s="2">
        <v>166</v>
      </c>
      <c r="B168" s="3" t="s">
        <v>597</v>
      </c>
      <c r="C168" s="3" t="s">
        <v>598</v>
      </c>
      <c r="D168" s="3" t="s">
        <v>599</v>
      </c>
      <c r="E168" s="3" t="s">
        <v>464</v>
      </c>
      <c r="F168" s="3" t="s">
        <v>505</v>
      </c>
      <c r="G168" s="2"/>
      <c r="H168" s="2"/>
      <c r="I168" s="5" t="s">
        <v>42</v>
      </c>
      <c r="J168" s="5">
        <f>D168*0.4+I168*0.6</f>
        <v>80.84</v>
      </c>
      <c r="K168" s="2">
        <v>26</v>
      </c>
    </row>
    <row r="169" spans="1:11" ht="27" customHeight="1">
      <c r="A169" s="2">
        <v>167</v>
      </c>
      <c r="B169" s="3" t="s">
        <v>600</v>
      </c>
      <c r="C169" s="3" t="s">
        <v>601</v>
      </c>
      <c r="D169" s="3" t="s">
        <v>602</v>
      </c>
      <c r="E169" s="3" t="s">
        <v>464</v>
      </c>
      <c r="F169" s="3" t="s">
        <v>505</v>
      </c>
      <c r="G169" s="2"/>
      <c r="H169" s="2"/>
      <c r="I169" s="5" t="s">
        <v>603</v>
      </c>
      <c r="J169" s="5">
        <f>D169*0.4+I169*0.6</f>
        <v>80.828000000000003</v>
      </c>
      <c r="K169" s="2">
        <v>27</v>
      </c>
    </row>
    <row r="170" spans="1:11" ht="27" customHeight="1">
      <c r="A170" s="2">
        <v>168</v>
      </c>
      <c r="B170" s="3" t="s">
        <v>604</v>
      </c>
      <c r="C170" s="3" t="s">
        <v>605</v>
      </c>
      <c r="D170" s="3" t="s">
        <v>606</v>
      </c>
      <c r="E170" s="3" t="s">
        <v>464</v>
      </c>
      <c r="F170" s="3" t="s">
        <v>505</v>
      </c>
      <c r="G170" s="2"/>
      <c r="H170" s="2"/>
      <c r="I170" s="5" t="s">
        <v>607</v>
      </c>
      <c r="J170" s="5">
        <f>D170*0.4+I170*0.6</f>
        <v>80.651999999999987</v>
      </c>
      <c r="K170" s="2">
        <v>28</v>
      </c>
    </row>
    <row r="171" spans="1:11" ht="27" customHeight="1">
      <c r="A171" s="2">
        <v>169</v>
      </c>
      <c r="B171" s="3" t="s">
        <v>608</v>
      </c>
      <c r="C171" s="3" t="s">
        <v>609</v>
      </c>
      <c r="D171" s="3" t="s">
        <v>610</v>
      </c>
      <c r="E171" s="3" t="s">
        <v>464</v>
      </c>
      <c r="F171" s="3" t="s">
        <v>505</v>
      </c>
      <c r="G171" s="2"/>
      <c r="H171" s="2"/>
      <c r="I171" s="5" t="s">
        <v>611</v>
      </c>
      <c r="J171" s="5">
        <f>D171*0.4+I171*0.6</f>
        <v>80.647999999999996</v>
      </c>
      <c r="K171" s="2">
        <v>29</v>
      </c>
    </row>
    <row r="172" spans="1:11" ht="27" customHeight="1">
      <c r="A172" s="2">
        <v>170</v>
      </c>
      <c r="B172" s="3" t="s">
        <v>612</v>
      </c>
      <c r="C172" s="3" t="s">
        <v>613</v>
      </c>
      <c r="D172" s="3" t="s">
        <v>480</v>
      </c>
      <c r="E172" s="3" t="s">
        <v>464</v>
      </c>
      <c r="F172" s="3" t="s">
        <v>505</v>
      </c>
      <c r="G172" s="2"/>
      <c r="H172" s="2"/>
      <c r="I172" s="5" t="s">
        <v>614</v>
      </c>
      <c r="J172" s="5">
        <f>D172*0.4+I172*0.6</f>
        <v>80.524000000000001</v>
      </c>
      <c r="K172" s="2">
        <v>30</v>
      </c>
    </row>
    <row r="173" spans="1:11" ht="27" customHeight="1">
      <c r="A173" s="2">
        <v>171</v>
      </c>
      <c r="B173" s="3" t="s">
        <v>615</v>
      </c>
      <c r="C173" s="3" t="s">
        <v>616</v>
      </c>
      <c r="D173" s="3" t="s">
        <v>617</v>
      </c>
      <c r="E173" s="3" t="s">
        <v>464</v>
      </c>
      <c r="F173" s="3" t="s">
        <v>505</v>
      </c>
      <c r="G173" s="2"/>
      <c r="H173" s="2"/>
      <c r="I173" s="5" t="s">
        <v>618</v>
      </c>
      <c r="J173" s="5">
        <f>D173*0.4+I173*0.6</f>
        <v>80.123999999999995</v>
      </c>
      <c r="K173" s="2">
        <v>31</v>
      </c>
    </row>
    <row r="174" spans="1:11" ht="27" customHeight="1">
      <c r="A174" s="2">
        <v>172</v>
      </c>
      <c r="B174" s="3" t="s">
        <v>619</v>
      </c>
      <c r="C174" s="3" t="s">
        <v>620</v>
      </c>
      <c r="D174" s="3" t="s">
        <v>617</v>
      </c>
      <c r="E174" s="3" t="s">
        <v>464</v>
      </c>
      <c r="F174" s="3" t="s">
        <v>505</v>
      </c>
      <c r="G174" s="2"/>
      <c r="H174" s="2"/>
      <c r="I174" s="5" t="s">
        <v>17</v>
      </c>
      <c r="J174" s="5">
        <f>D174*0.4+I174*0.6</f>
        <v>80.111999999999995</v>
      </c>
      <c r="K174" s="2">
        <v>32</v>
      </c>
    </row>
    <row r="175" spans="1:11" ht="27" customHeight="1">
      <c r="A175" s="2">
        <v>173</v>
      </c>
      <c r="B175" s="3" t="s">
        <v>621</v>
      </c>
      <c r="C175" s="3" t="s">
        <v>622</v>
      </c>
      <c r="D175" s="3" t="s">
        <v>87</v>
      </c>
      <c r="E175" s="3" t="s">
        <v>464</v>
      </c>
      <c r="F175" s="3" t="s">
        <v>505</v>
      </c>
      <c r="G175" s="2"/>
      <c r="H175" s="2"/>
      <c r="I175" s="5" t="s">
        <v>623</v>
      </c>
      <c r="J175" s="5">
        <f>D175*0.4+I175*0.6</f>
        <v>80.067999999999998</v>
      </c>
      <c r="K175" s="2">
        <v>33</v>
      </c>
    </row>
    <row r="176" spans="1:11" ht="27" customHeight="1">
      <c r="A176" s="2">
        <v>174</v>
      </c>
      <c r="B176" s="3" t="s">
        <v>624</v>
      </c>
      <c r="C176" s="3" t="s">
        <v>625</v>
      </c>
      <c r="D176" s="3" t="s">
        <v>626</v>
      </c>
      <c r="E176" s="3" t="s">
        <v>464</v>
      </c>
      <c r="F176" s="3" t="s">
        <v>505</v>
      </c>
      <c r="G176" s="2"/>
      <c r="H176" s="2"/>
      <c r="I176" s="5" t="s">
        <v>627</v>
      </c>
      <c r="J176" s="5">
        <f>D176*0.4+I176*0.6</f>
        <v>79.98</v>
      </c>
      <c r="K176" s="2">
        <v>34</v>
      </c>
    </row>
    <row r="177" spans="1:11" ht="27" customHeight="1">
      <c r="A177" s="2">
        <v>175</v>
      </c>
      <c r="B177" s="3" t="s">
        <v>628</v>
      </c>
      <c r="C177" s="3" t="s">
        <v>629</v>
      </c>
      <c r="D177" s="3" t="s">
        <v>95</v>
      </c>
      <c r="E177" s="3" t="s">
        <v>464</v>
      </c>
      <c r="F177" s="3" t="s">
        <v>505</v>
      </c>
      <c r="G177" s="2"/>
      <c r="H177" s="2"/>
      <c r="I177" s="5" t="s">
        <v>630</v>
      </c>
      <c r="J177" s="5">
        <f>D177*0.4+I177*0.6</f>
        <v>79.951999999999998</v>
      </c>
      <c r="K177" s="2">
        <v>35</v>
      </c>
    </row>
    <row r="178" spans="1:11" ht="27" customHeight="1">
      <c r="A178" s="2">
        <v>176</v>
      </c>
      <c r="B178" s="3" t="s">
        <v>631</v>
      </c>
      <c r="C178" s="3" t="s">
        <v>632</v>
      </c>
      <c r="D178" s="3" t="s">
        <v>633</v>
      </c>
      <c r="E178" s="3" t="s">
        <v>464</v>
      </c>
      <c r="F178" s="3" t="s">
        <v>505</v>
      </c>
      <c r="G178" s="2"/>
      <c r="H178" s="2"/>
      <c r="I178" s="5" t="s">
        <v>634</v>
      </c>
      <c r="J178" s="5">
        <f>D178*0.4+I178*0.6</f>
        <v>79.911999999999992</v>
      </c>
      <c r="K178" s="2">
        <v>36</v>
      </c>
    </row>
    <row r="179" spans="1:11" ht="27" customHeight="1">
      <c r="A179" s="2">
        <v>177</v>
      </c>
      <c r="B179" s="3" t="s">
        <v>635</v>
      </c>
      <c r="C179" s="3" t="s">
        <v>636</v>
      </c>
      <c r="D179" s="3" t="s">
        <v>501</v>
      </c>
      <c r="E179" s="3" t="s">
        <v>464</v>
      </c>
      <c r="F179" s="3" t="s">
        <v>505</v>
      </c>
      <c r="G179" s="2"/>
      <c r="H179" s="2"/>
      <c r="I179" s="5" t="s">
        <v>637</v>
      </c>
      <c r="J179" s="5">
        <f>D179*0.4+I179*0.6</f>
        <v>79.75200000000001</v>
      </c>
      <c r="K179" s="2">
        <v>37</v>
      </c>
    </row>
    <row r="180" spans="1:11" ht="27" customHeight="1">
      <c r="A180" s="2">
        <v>178</v>
      </c>
      <c r="B180" s="3" t="s">
        <v>638</v>
      </c>
      <c r="C180" s="3" t="s">
        <v>639</v>
      </c>
      <c r="D180" s="3" t="s">
        <v>640</v>
      </c>
      <c r="E180" s="3" t="s">
        <v>464</v>
      </c>
      <c r="F180" s="3" t="s">
        <v>505</v>
      </c>
      <c r="G180" s="2"/>
      <c r="H180" s="2"/>
      <c r="I180" s="5" t="s">
        <v>42</v>
      </c>
      <c r="J180" s="5">
        <f>D180*0.4+I180*0.6</f>
        <v>79.699999999999989</v>
      </c>
      <c r="K180" s="2">
        <v>38</v>
      </c>
    </row>
    <row r="181" spans="1:11" ht="27" customHeight="1">
      <c r="A181" s="2">
        <v>179</v>
      </c>
      <c r="B181" s="3" t="s">
        <v>641</v>
      </c>
      <c r="C181" s="3" t="s">
        <v>642</v>
      </c>
      <c r="D181" s="3" t="s">
        <v>643</v>
      </c>
      <c r="E181" s="3" t="s">
        <v>464</v>
      </c>
      <c r="F181" s="3" t="s">
        <v>505</v>
      </c>
      <c r="G181" s="2"/>
      <c r="H181" s="2"/>
      <c r="I181" s="5" t="s">
        <v>644</v>
      </c>
      <c r="J181" s="5">
        <f>D181*0.4+I181*0.6</f>
        <v>79.623999999999995</v>
      </c>
      <c r="K181" s="2">
        <v>39</v>
      </c>
    </row>
    <row r="182" spans="1:11" ht="27" customHeight="1">
      <c r="A182" s="2">
        <v>180</v>
      </c>
      <c r="B182" s="3" t="s">
        <v>645</v>
      </c>
      <c r="C182" s="3" t="s">
        <v>646</v>
      </c>
      <c r="D182" s="3" t="s">
        <v>647</v>
      </c>
      <c r="E182" s="3" t="s">
        <v>464</v>
      </c>
      <c r="F182" s="3" t="s">
        <v>505</v>
      </c>
      <c r="G182" s="2"/>
      <c r="H182" s="2"/>
      <c r="I182" s="5" t="s">
        <v>623</v>
      </c>
      <c r="J182" s="5">
        <f>D182*0.4+I182*0.6</f>
        <v>79.488</v>
      </c>
      <c r="K182" s="2">
        <v>40</v>
      </c>
    </row>
    <row r="183" spans="1:11" ht="27" customHeight="1">
      <c r="A183" s="2">
        <v>181</v>
      </c>
      <c r="B183" s="3" t="s">
        <v>648</v>
      </c>
      <c r="C183" s="3" t="s">
        <v>649</v>
      </c>
      <c r="D183" s="3" t="s">
        <v>215</v>
      </c>
      <c r="E183" s="3" t="s">
        <v>464</v>
      </c>
      <c r="F183" s="3" t="s">
        <v>505</v>
      </c>
      <c r="G183" s="2"/>
      <c r="H183" s="2"/>
      <c r="I183" s="5" t="s">
        <v>650</v>
      </c>
      <c r="J183" s="5">
        <f>D183*0.4+I183*0.6</f>
        <v>79.475999999999999</v>
      </c>
      <c r="K183" s="2">
        <v>41</v>
      </c>
    </row>
    <row r="184" spans="1:11" ht="27" customHeight="1">
      <c r="A184" s="2">
        <v>182</v>
      </c>
      <c r="B184" s="3" t="s">
        <v>651</v>
      </c>
      <c r="C184" s="3" t="s">
        <v>652</v>
      </c>
      <c r="D184" s="3" t="s">
        <v>653</v>
      </c>
      <c r="E184" s="3" t="s">
        <v>464</v>
      </c>
      <c r="F184" s="3" t="s">
        <v>505</v>
      </c>
      <c r="G184" s="2"/>
      <c r="H184" s="2"/>
      <c r="I184" s="5" t="s">
        <v>134</v>
      </c>
      <c r="J184" s="5">
        <f>D184*0.4+I184*0.6</f>
        <v>79.400000000000006</v>
      </c>
      <c r="K184" s="2">
        <v>42</v>
      </c>
    </row>
    <row r="185" spans="1:11" ht="27" customHeight="1">
      <c r="A185" s="2">
        <v>183</v>
      </c>
      <c r="B185" s="3" t="s">
        <v>654</v>
      </c>
      <c r="C185" s="3" t="s">
        <v>655</v>
      </c>
      <c r="D185" s="3" t="s">
        <v>76</v>
      </c>
      <c r="E185" s="3" t="s">
        <v>464</v>
      </c>
      <c r="F185" s="3" t="s">
        <v>505</v>
      </c>
      <c r="G185" s="2"/>
      <c r="H185" s="2"/>
      <c r="I185" s="5" t="s">
        <v>581</v>
      </c>
      <c r="J185" s="5">
        <f>D185*0.4+I185*0.6</f>
        <v>79.152000000000001</v>
      </c>
      <c r="K185" s="2">
        <v>43</v>
      </c>
    </row>
    <row r="186" spans="1:11" ht="27" customHeight="1">
      <c r="A186" s="2">
        <v>184</v>
      </c>
      <c r="B186" s="3" t="s">
        <v>656</v>
      </c>
      <c r="C186" s="3" t="s">
        <v>657</v>
      </c>
      <c r="D186" s="3" t="s">
        <v>54</v>
      </c>
      <c r="E186" s="3" t="s">
        <v>464</v>
      </c>
      <c r="F186" s="3" t="s">
        <v>505</v>
      </c>
      <c r="G186" s="2"/>
      <c r="H186" s="2"/>
      <c r="I186" s="5" t="s">
        <v>658</v>
      </c>
      <c r="J186" s="5">
        <f>D186*0.4+I186*0.6</f>
        <v>79.12</v>
      </c>
      <c r="K186" s="2">
        <v>44</v>
      </c>
    </row>
    <row r="187" spans="1:11" ht="27" customHeight="1">
      <c r="A187" s="2">
        <v>185</v>
      </c>
      <c r="B187" s="3" t="s">
        <v>659</v>
      </c>
      <c r="C187" s="3" t="s">
        <v>660</v>
      </c>
      <c r="D187" s="3" t="s">
        <v>661</v>
      </c>
      <c r="E187" s="3" t="s">
        <v>464</v>
      </c>
      <c r="F187" s="3" t="s">
        <v>505</v>
      </c>
      <c r="G187" s="2"/>
      <c r="H187" s="2"/>
      <c r="I187" s="5" t="s">
        <v>662</v>
      </c>
      <c r="J187" s="5">
        <f>D187*0.4+I187*0.6</f>
        <v>79.068000000000012</v>
      </c>
      <c r="K187" s="2">
        <v>45</v>
      </c>
    </row>
    <row r="188" spans="1:11" ht="27" customHeight="1">
      <c r="A188" s="2">
        <v>186</v>
      </c>
      <c r="B188" s="3" t="s">
        <v>663</v>
      </c>
      <c r="C188" s="3" t="s">
        <v>664</v>
      </c>
      <c r="D188" s="3" t="s">
        <v>665</v>
      </c>
      <c r="E188" s="3" t="s">
        <v>464</v>
      </c>
      <c r="F188" s="3" t="s">
        <v>505</v>
      </c>
      <c r="G188" s="2"/>
      <c r="H188" s="2"/>
      <c r="I188" s="5" t="s">
        <v>97</v>
      </c>
      <c r="J188" s="5">
        <f>D188*0.4+I188*0.6</f>
        <v>79</v>
      </c>
      <c r="K188" s="2">
        <v>46</v>
      </c>
    </row>
    <row r="189" spans="1:11" ht="27" customHeight="1">
      <c r="A189" s="2">
        <v>187</v>
      </c>
      <c r="B189" s="3" t="s">
        <v>666</v>
      </c>
      <c r="C189" s="3" t="s">
        <v>667</v>
      </c>
      <c r="D189" s="3" t="s">
        <v>668</v>
      </c>
      <c r="E189" s="3" t="s">
        <v>464</v>
      </c>
      <c r="F189" s="3" t="s">
        <v>505</v>
      </c>
      <c r="G189" s="2"/>
      <c r="H189" s="2"/>
      <c r="I189" s="5" t="s">
        <v>669</v>
      </c>
      <c r="J189" s="5">
        <f>D189*0.4+I189*0.6</f>
        <v>78.664000000000001</v>
      </c>
      <c r="K189" s="2">
        <v>47</v>
      </c>
    </row>
    <row r="190" spans="1:11" ht="27" customHeight="1">
      <c r="A190" s="2">
        <v>188</v>
      </c>
      <c r="B190" s="3" t="s">
        <v>303</v>
      </c>
      <c r="C190" s="3" t="s">
        <v>670</v>
      </c>
      <c r="D190" s="3" t="s">
        <v>671</v>
      </c>
      <c r="E190" s="3" t="s">
        <v>464</v>
      </c>
      <c r="F190" s="3" t="s">
        <v>505</v>
      </c>
      <c r="G190" s="2"/>
      <c r="H190" s="2"/>
      <c r="I190" s="5" t="s">
        <v>672</v>
      </c>
      <c r="J190" s="5">
        <f>D190*0.4+I190*0.6</f>
        <v>78.475999999999999</v>
      </c>
      <c r="K190" s="2">
        <v>48</v>
      </c>
    </row>
    <row r="191" spans="1:11" ht="27" customHeight="1">
      <c r="A191" s="2">
        <v>189</v>
      </c>
      <c r="B191" s="3" t="s">
        <v>673</v>
      </c>
      <c r="C191" s="3" t="s">
        <v>674</v>
      </c>
      <c r="D191" s="3" t="s">
        <v>675</v>
      </c>
      <c r="E191" s="3" t="s">
        <v>464</v>
      </c>
      <c r="F191" s="3" t="s">
        <v>505</v>
      </c>
      <c r="G191" s="2"/>
      <c r="H191" s="2"/>
      <c r="I191" s="5" t="s">
        <v>676</v>
      </c>
      <c r="J191" s="5">
        <f>D191*0.4+I191*0.6</f>
        <v>77.908000000000001</v>
      </c>
      <c r="K191" s="2">
        <v>49</v>
      </c>
    </row>
    <row r="192" spans="1:11" ht="27" customHeight="1">
      <c r="A192" s="2">
        <v>190</v>
      </c>
      <c r="B192" s="3" t="s">
        <v>677</v>
      </c>
      <c r="C192" s="3" t="s">
        <v>678</v>
      </c>
      <c r="D192" s="3" t="s">
        <v>215</v>
      </c>
      <c r="E192" s="3" t="s">
        <v>464</v>
      </c>
      <c r="F192" s="3" t="s">
        <v>505</v>
      </c>
      <c r="G192" s="2"/>
      <c r="H192" s="2"/>
      <c r="I192" s="5" t="s">
        <v>679</v>
      </c>
      <c r="J192" s="5">
        <f>D192*0.4+I192*0.6</f>
        <v>77.772000000000006</v>
      </c>
      <c r="K192" s="2">
        <v>50</v>
      </c>
    </row>
    <row r="193" spans="1:11" ht="27" customHeight="1">
      <c r="A193" s="2">
        <v>191</v>
      </c>
      <c r="B193" s="3" t="s">
        <v>680</v>
      </c>
      <c r="C193" s="3" t="s">
        <v>681</v>
      </c>
      <c r="D193" s="3" t="s">
        <v>437</v>
      </c>
      <c r="E193" s="3" t="s">
        <v>464</v>
      </c>
      <c r="F193" s="3" t="s">
        <v>505</v>
      </c>
      <c r="G193" s="2"/>
      <c r="H193" s="2"/>
      <c r="I193" s="5" t="s">
        <v>682</v>
      </c>
      <c r="J193" s="5">
        <f>D193*0.4+I193*0.6</f>
        <v>77.652000000000001</v>
      </c>
      <c r="K193" s="2">
        <v>51</v>
      </c>
    </row>
    <row r="194" spans="1:11" ht="27" customHeight="1">
      <c r="A194" s="2">
        <v>192</v>
      </c>
      <c r="B194" s="3" t="s">
        <v>683</v>
      </c>
      <c r="C194" s="3" t="s">
        <v>684</v>
      </c>
      <c r="D194" s="3" t="s">
        <v>95</v>
      </c>
      <c r="E194" s="3" t="s">
        <v>464</v>
      </c>
      <c r="F194" s="3" t="s">
        <v>505</v>
      </c>
      <c r="G194" s="2"/>
      <c r="H194" s="2"/>
      <c r="I194" s="5" t="s">
        <v>685</v>
      </c>
      <c r="J194" s="5">
        <f>D194*0.4+I194*0.6</f>
        <v>76.927999999999997</v>
      </c>
      <c r="K194" s="2">
        <v>52</v>
      </c>
    </row>
    <row r="195" spans="1:11" ht="27" customHeight="1">
      <c r="A195" s="2">
        <v>193</v>
      </c>
      <c r="B195" s="3" t="s">
        <v>686</v>
      </c>
      <c r="C195" s="3" t="s">
        <v>687</v>
      </c>
      <c r="D195" s="3" t="s">
        <v>492</v>
      </c>
      <c r="E195" s="3" t="s">
        <v>464</v>
      </c>
      <c r="F195" s="3" t="s">
        <v>505</v>
      </c>
      <c r="G195" s="2"/>
      <c r="H195" s="2"/>
      <c r="I195" s="5" t="s">
        <v>688</v>
      </c>
      <c r="J195" s="5">
        <f>D195*0.4+I195*0.6</f>
        <v>76.180000000000007</v>
      </c>
      <c r="K195" s="2">
        <v>53</v>
      </c>
    </row>
    <row r="196" spans="1:11" ht="27" customHeight="1">
      <c r="A196" s="2">
        <v>194</v>
      </c>
      <c r="B196" s="3" t="s">
        <v>689</v>
      </c>
      <c r="C196" s="3" t="s">
        <v>690</v>
      </c>
      <c r="D196" s="3" t="s">
        <v>691</v>
      </c>
      <c r="E196" s="3" t="s">
        <v>464</v>
      </c>
      <c r="F196" s="3" t="s">
        <v>505</v>
      </c>
      <c r="G196" s="2"/>
      <c r="H196" s="2"/>
      <c r="I196" s="5" t="s">
        <v>692</v>
      </c>
      <c r="J196" s="5">
        <f>D196*0.4+I196*0.6</f>
        <v>75.912000000000006</v>
      </c>
      <c r="K196" s="2">
        <v>54</v>
      </c>
    </row>
    <row r="197" spans="1:11" ht="27" customHeight="1">
      <c r="A197" s="2">
        <v>195</v>
      </c>
      <c r="B197" s="3" t="s">
        <v>693</v>
      </c>
      <c r="C197" s="3" t="s">
        <v>694</v>
      </c>
      <c r="D197" s="3" t="s">
        <v>532</v>
      </c>
      <c r="E197" s="3" t="s">
        <v>464</v>
      </c>
      <c r="F197" s="3" t="s">
        <v>447</v>
      </c>
      <c r="G197" s="2"/>
      <c r="H197" s="2"/>
      <c r="I197" s="2">
        <v>86.8</v>
      </c>
      <c r="J197" s="5">
        <f>D197*0.4+I197*0.6</f>
        <v>82.64</v>
      </c>
      <c r="K197" s="2">
        <v>1</v>
      </c>
    </row>
    <row r="198" spans="1:11" ht="27" customHeight="1">
      <c r="A198" s="2">
        <v>196</v>
      </c>
      <c r="B198" s="3" t="s">
        <v>695</v>
      </c>
      <c r="C198" s="3" t="s">
        <v>696</v>
      </c>
      <c r="D198" s="3" t="s">
        <v>517</v>
      </c>
      <c r="E198" s="3" t="s">
        <v>464</v>
      </c>
      <c r="F198" s="3" t="s">
        <v>447</v>
      </c>
      <c r="G198" s="2"/>
      <c r="H198" s="2"/>
      <c r="I198" s="2">
        <v>86.2</v>
      </c>
      <c r="J198" s="5">
        <f>D198*0.4+I198*0.6</f>
        <v>81.900000000000006</v>
      </c>
      <c r="K198" s="2">
        <v>2</v>
      </c>
    </row>
    <row r="199" spans="1:11" ht="27" customHeight="1">
      <c r="A199" s="2">
        <v>197</v>
      </c>
      <c r="B199" s="3" t="s">
        <v>697</v>
      </c>
      <c r="C199" s="3" t="s">
        <v>698</v>
      </c>
      <c r="D199" s="3" t="s">
        <v>699</v>
      </c>
      <c r="E199" s="3" t="s">
        <v>464</v>
      </c>
      <c r="F199" s="3" t="s">
        <v>447</v>
      </c>
      <c r="G199" s="2"/>
      <c r="H199" s="2"/>
      <c r="I199" s="2">
        <v>85</v>
      </c>
      <c r="J199" s="5">
        <f>D199*0.4+I199*0.6</f>
        <v>81.42</v>
      </c>
      <c r="K199" s="2">
        <v>3</v>
      </c>
    </row>
    <row r="200" spans="1:11" ht="27" customHeight="1">
      <c r="A200" s="2">
        <v>198</v>
      </c>
      <c r="B200" s="3" t="s">
        <v>700</v>
      </c>
      <c r="C200" s="3" t="s">
        <v>701</v>
      </c>
      <c r="D200" s="3" t="s">
        <v>580</v>
      </c>
      <c r="E200" s="3" t="s">
        <v>464</v>
      </c>
      <c r="F200" s="3" t="s">
        <v>447</v>
      </c>
      <c r="G200" s="2"/>
      <c r="H200" s="2"/>
      <c r="I200" s="2">
        <v>84.8</v>
      </c>
      <c r="J200" s="5">
        <f>D200*0.4+I200*0.6</f>
        <v>81.399999999999991</v>
      </c>
      <c r="K200" s="2">
        <v>4</v>
      </c>
    </row>
    <row r="201" spans="1:11" ht="27" customHeight="1">
      <c r="A201" s="2">
        <v>199</v>
      </c>
      <c r="B201" s="3" t="s">
        <v>702</v>
      </c>
      <c r="C201" s="3" t="s">
        <v>703</v>
      </c>
      <c r="D201" s="3" t="s">
        <v>704</v>
      </c>
      <c r="E201" s="3" t="s">
        <v>464</v>
      </c>
      <c r="F201" s="3" t="s">
        <v>447</v>
      </c>
      <c r="G201" s="2"/>
      <c r="H201" s="2"/>
      <c r="I201" s="2">
        <v>83</v>
      </c>
      <c r="J201" s="5">
        <f>D201*0.4+I201*0.6</f>
        <v>81.039999999999992</v>
      </c>
      <c r="K201" s="2">
        <v>5</v>
      </c>
    </row>
    <row r="202" spans="1:11" ht="27" customHeight="1">
      <c r="A202" s="2">
        <v>200</v>
      </c>
      <c r="B202" s="3" t="s">
        <v>705</v>
      </c>
      <c r="C202" s="3" t="s">
        <v>706</v>
      </c>
      <c r="D202" s="3" t="s">
        <v>707</v>
      </c>
      <c r="E202" s="3" t="s">
        <v>464</v>
      </c>
      <c r="F202" s="3" t="s">
        <v>447</v>
      </c>
      <c r="G202" s="2"/>
      <c r="H202" s="2"/>
      <c r="I202" s="2">
        <v>86</v>
      </c>
      <c r="J202" s="5">
        <f>D202*0.4+I202*0.6</f>
        <v>80.319999999999993</v>
      </c>
      <c r="K202" s="2">
        <v>6</v>
      </c>
    </row>
    <row r="203" spans="1:11" ht="27" customHeight="1">
      <c r="A203" s="2">
        <v>201</v>
      </c>
      <c r="B203" s="3" t="s">
        <v>708</v>
      </c>
      <c r="C203" s="3" t="s">
        <v>709</v>
      </c>
      <c r="D203" s="3" t="s">
        <v>707</v>
      </c>
      <c r="E203" s="3" t="s">
        <v>464</v>
      </c>
      <c r="F203" s="3" t="s">
        <v>447</v>
      </c>
      <c r="G203" s="2"/>
      <c r="H203" s="2"/>
      <c r="I203" s="2">
        <v>84.8</v>
      </c>
      <c r="J203" s="5">
        <f>D203*0.4+I203*0.6</f>
        <v>79.599999999999994</v>
      </c>
      <c r="K203" s="2">
        <v>7</v>
      </c>
    </row>
    <row r="204" spans="1:11" ht="27" customHeight="1">
      <c r="A204" s="2">
        <v>202</v>
      </c>
      <c r="B204" s="3" t="s">
        <v>710</v>
      </c>
      <c r="C204" s="3" t="s">
        <v>711</v>
      </c>
      <c r="D204" s="3" t="s">
        <v>712</v>
      </c>
      <c r="E204" s="3" t="s">
        <v>464</v>
      </c>
      <c r="F204" s="3" t="s">
        <v>447</v>
      </c>
      <c r="G204" s="2"/>
      <c r="H204" s="2"/>
      <c r="I204" s="2">
        <v>85.4</v>
      </c>
      <c r="J204" s="5">
        <f>D204*0.4+I204*0.6</f>
        <v>79.56</v>
      </c>
      <c r="K204" s="2">
        <v>8</v>
      </c>
    </row>
    <row r="205" spans="1:11" ht="27" customHeight="1">
      <c r="A205" s="2">
        <v>203</v>
      </c>
      <c r="B205" s="3" t="s">
        <v>713</v>
      </c>
      <c r="C205" s="3" t="s">
        <v>714</v>
      </c>
      <c r="D205" s="3" t="s">
        <v>715</v>
      </c>
      <c r="E205" s="3" t="s">
        <v>464</v>
      </c>
      <c r="F205" s="3" t="s">
        <v>447</v>
      </c>
      <c r="G205" s="2"/>
      <c r="H205" s="2"/>
      <c r="I205" s="2">
        <v>86</v>
      </c>
      <c r="J205" s="5">
        <f>D205*0.4+I205*0.6</f>
        <v>79.240000000000009</v>
      </c>
      <c r="K205" s="2">
        <v>9</v>
      </c>
    </row>
    <row r="206" spans="1:11" ht="27" customHeight="1">
      <c r="A206" s="2">
        <v>204</v>
      </c>
      <c r="B206" s="3" t="s">
        <v>716</v>
      </c>
      <c r="C206" s="3" t="s">
        <v>717</v>
      </c>
      <c r="D206" s="3" t="s">
        <v>718</v>
      </c>
      <c r="E206" s="3" t="s">
        <v>464</v>
      </c>
      <c r="F206" s="3" t="s">
        <v>447</v>
      </c>
      <c r="G206" s="2"/>
      <c r="H206" s="2"/>
      <c r="I206" s="2">
        <v>85.6</v>
      </c>
      <c r="J206" s="5">
        <f>D206*0.4+I206*0.6</f>
        <v>78.84</v>
      </c>
      <c r="K206" s="2">
        <v>10</v>
      </c>
    </row>
    <row r="207" spans="1:11" ht="27" customHeight="1">
      <c r="A207" s="2">
        <v>205</v>
      </c>
      <c r="B207" s="3" t="s">
        <v>719</v>
      </c>
      <c r="C207" s="3" t="s">
        <v>720</v>
      </c>
      <c r="D207" s="3" t="s">
        <v>721</v>
      </c>
      <c r="E207" s="3" t="s">
        <v>464</v>
      </c>
      <c r="F207" s="3" t="s">
        <v>447</v>
      </c>
      <c r="G207" s="2"/>
      <c r="H207" s="2"/>
      <c r="I207" s="2">
        <v>86.4</v>
      </c>
      <c r="J207" s="5">
        <f>D207*0.4+I207*0.6</f>
        <v>78.58</v>
      </c>
      <c r="K207" s="2">
        <v>11</v>
      </c>
    </row>
    <row r="208" spans="1:11" ht="27" customHeight="1">
      <c r="A208" s="2">
        <v>206</v>
      </c>
      <c r="B208" s="3" t="s">
        <v>722</v>
      </c>
      <c r="C208" s="3" t="s">
        <v>723</v>
      </c>
      <c r="D208" s="3" t="s">
        <v>724</v>
      </c>
      <c r="E208" s="3" t="s">
        <v>464</v>
      </c>
      <c r="F208" s="3" t="s">
        <v>447</v>
      </c>
      <c r="G208" s="2"/>
      <c r="H208" s="2"/>
      <c r="I208" s="2">
        <v>84.2</v>
      </c>
      <c r="J208" s="5">
        <f>D208*0.4+I208*0.6</f>
        <v>78.48</v>
      </c>
      <c r="K208" s="2">
        <v>12</v>
      </c>
    </row>
    <row r="209" spans="1:11" ht="27" customHeight="1">
      <c r="A209" s="2">
        <v>207</v>
      </c>
      <c r="B209" s="3" t="s">
        <v>725</v>
      </c>
      <c r="C209" s="3" t="s">
        <v>726</v>
      </c>
      <c r="D209" s="3" t="s">
        <v>727</v>
      </c>
      <c r="E209" s="3" t="s">
        <v>464</v>
      </c>
      <c r="F209" s="3" t="s">
        <v>447</v>
      </c>
      <c r="G209" s="2"/>
      <c r="H209" s="2"/>
      <c r="I209" s="2">
        <v>84.4</v>
      </c>
      <c r="J209" s="5">
        <f>D209*0.4+I209*0.6</f>
        <v>78.460000000000008</v>
      </c>
      <c r="K209" s="2">
        <v>13</v>
      </c>
    </row>
    <row r="210" spans="1:11" ht="27" customHeight="1">
      <c r="A210" s="2">
        <v>208</v>
      </c>
      <c r="B210" s="3" t="s">
        <v>728</v>
      </c>
      <c r="C210" s="3" t="s">
        <v>729</v>
      </c>
      <c r="D210" s="3" t="s">
        <v>730</v>
      </c>
      <c r="E210" s="3" t="s">
        <v>464</v>
      </c>
      <c r="F210" s="3" t="s">
        <v>447</v>
      </c>
      <c r="G210" s="2"/>
      <c r="H210" s="2"/>
      <c r="I210" s="2">
        <v>83.4</v>
      </c>
      <c r="J210" s="5">
        <f>D210*0.4+I210*0.6</f>
        <v>78.259999999999991</v>
      </c>
      <c r="K210" s="2">
        <v>14</v>
      </c>
    </row>
    <row r="211" spans="1:11" ht="27" customHeight="1">
      <c r="A211" s="2">
        <v>209</v>
      </c>
      <c r="B211" s="3" t="s">
        <v>731</v>
      </c>
      <c r="C211" s="3" t="s">
        <v>732</v>
      </c>
      <c r="D211" s="3" t="s">
        <v>733</v>
      </c>
      <c r="E211" s="3" t="s">
        <v>464</v>
      </c>
      <c r="F211" s="3" t="s">
        <v>447</v>
      </c>
      <c r="G211" s="2"/>
      <c r="H211" s="2"/>
      <c r="I211" s="2">
        <v>84.8</v>
      </c>
      <c r="J211" s="5">
        <f>D211*0.4+I211*0.6</f>
        <v>78.239999999999995</v>
      </c>
      <c r="K211" s="2">
        <v>15</v>
      </c>
    </row>
    <row r="212" spans="1:11" ht="27" customHeight="1">
      <c r="A212" s="2">
        <v>210</v>
      </c>
      <c r="B212" s="3" t="s">
        <v>734</v>
      </c>
      <c r="C212" s="3" t="s">
        <v>735</v>
      </c>
      <c r="D212" s="3" t="s">
        <v>736</v>
      </c>
      <c r="E212" s="3" t="s">
        <v>464</v>
      </c>
      <c r="F212" s="3" t="s">
        <v>447</v>
      </c>
      <c r="G212" s="2"/>
      <c r="H212" s="2"/>
      <c r="I212" s="2">
        <v>80.2</v>
      </c>
      <c r="J212" s="5">
        <f>D212*0.4+I212*0.6</f>
        <v>78.14</v>
      </c>
      <c r="K212" s="2">
        <v>16</v>
      </c>
    </row>
    <row r="213" spans="1:11" ht="27" customHeight="1">
      <c r="A213" s="2">
        <v>211</v>
      </c>
      <c r="B213" s="3" t="s">
        <v>737</v>
      </c>
      <c r="C213" s="3" t="s">
        <v>738</v>
      </c>
      <c r="D213" s="3" t="s">
        <v>739</v>
      </c>
      <c r="E213" s="3" t="s">
        <v>464</v>
      </c>
      <c r="F213" s="3" t="s">
        <v>447</v>
      </c>
      <c r="G213" s="2"/>
      <c r="H213" s="2"/>
      <c r="I213" s="2">
        <v>84.2</v>
      </c>
      <c r="J213" s="5">
        <f>D213*0.4+I213*0.6</f>
        <v>78.14</v>
      </c>
      <c r="K213" s="2">
        <v>16</v>
      </c>
    </row>
    <row r="214" spans="1:11" ht="27" customHeight="1">
      <c r="A214" s="2">
        <v>212</v>
      </c>
      <c r="B214" s="3" t="s">
        <v>740</v>
      </c>
      <c r="C214" s="3" t="s">
        <v>741</v>
      </c>
      <c r="D214" s="3" t="s">
        <v>313</v>
      </c>
      <c r="E214" s="3" t="s">
        <v>464</v>
      </c>
      <c r="F214" s="3" t="s">
        <v>447</v>
      </c>
      <c r="G214" s="2"/>
      <c r="H214" s="2"/>
      <c r="I214" s="2">
        <v>85.2</v>
      </c>
      <c r="J214" s="5">
        <f>D214*0.4+I214*0.6</f>
        <v>78.099999999999994</v>
      </c>
      <c r="K214" s="2">
        <v>18</v>
      </c>
    </row>
    <row r="215" spans="1:11" ht="27" customHeight="1">
      <c r="A215" s="2">
        <v>213</v>
      </c>
      <c r="B215" s="3" t="s">
        <v>742</v>
      </c>
      <c r="C215" s="3" t="s">
        <v>743</v>
      </c>
      <c r="D215" s="3" t="s">
        <v>88</v>
      </c>
      <c r="E215" s="3" t="s">
        <v>464</v>
      </c>
      <c r="F215" s="3" t="s">
        <v>447</v>
      </c>
      <c r="G215" s="2"/>
      <c r="H215" s="2"/>
      <c r="I215" s="2">
        <v>84.8</v>
      </c>
      <c r="J215" s="5">
        <f>D215*0.4+I215*0.6</f>
        <v>77.679999999999993</v>
      </c>
      <c r="K215" s="2">
        <v>19</v>
      </c>
    </row>
    <row r="216" spans="1:11" ht="27" customHeight="1">
      <c r="A216" s="2">
        <v>214</v>
      </c>
      <c r="B216" s="3" t="s">
        <v>744</v>
      </c>
      <c r="C216" s="3" t="s">
        <v>745</v>
      </c>
      <c r="D216" s="3" t="s">
        <v>49</v>
      </c>
      <c r="E216" s="3" t="s">
        <v>464</v>
      </c>
      <c r="F216" s="3" t="s">
        <v>447</v>
      </c>
      <c r="G216" s="2"/>
      <c r="H216" s="2"/>
      <c r="I216" s="2">
        <v>82</v>
      </c>
      <c r="J216" s="5">
        <f>D216*0.4+I216*0.6</f>
        <v>77.400000000000006</v>
      </c>
      <c r="K216" s="2">
        <v>20</v>
      </c>
    </row>
    <row r="217" spans="1:11" ht="27" customHeight="1">
      <c r="A217" s="2">
        <v>215</v>
      </c>
      <c r="B217" s="3" t="s">
        <v>746</v>
      </c>
      <c r="C217" s="3" t="s">
        <v>747</v>
      </c>
      <c r="D217" s="3" t="s">
        <v>748</v>
      </c>
      <c r="E217" s="3" t="s">
        <v>464</v>
      </c>
      <c r="F217" s="3" t="s">
        <v>447</v>
      </c>
      <c r="G217" s="2"/>
      <c r="H217" s="2"/>
      <c r="I217" s="2">
        <v>85.4</v>
      </c>
      <c r="J217" s="5">
        <f>D217*0.4+I217*0.6</f>
        <v>77.400000000000006</v>
      </c>
      <c r="K217" s="2">
        <v>20</v>
      </c>
    </row>
    <row r="218" spans="1:11" ht="27" customHeight="1">
      <c r="A218" s="2">
        <v>216</v>
      </c>
      <c r="B218" s="3" t="s">
        <v>749</v>
      </c>
      <c r="C218" s="3" t="s">
        <v>750</v>
      </c>
      <c r="D218" s="3" t="s">
        <v>751</v>
      </c>
      <c r="E218" s="3" t="s">
        <v>464</v>
      </c>
      <c r="F218" s="3" t="s">
        <v>447</v>
      </c>
      <c r="G218" s="2"/>
      <c r="H218" s="2"/>
      <c r="I218" s="2">
        <v>84.8</v>
      </c>
      <c r="J218" s="5">
        <f>D218*0.4+I218*0.6</f>
        <v>77.399999999999991</v>
      </c>
      <c r="K218" s="2">
        <v>20</v>
      </c>
    </row>
    <row r="219" spans="1:11" ht="27" customHeight="1">
      <c r="A219" s="2">
        <v>217</v>
      </c>
      <c r="B219" s="3" t="s">
        <v>752</v>
      </c>
      <c r="C219" s="3" t="s">
        <v>753</v>
      </c>
      <c r="D219" s="3" t="s">
        <v>31</v>
      </c>
      <c r="E219" s="3" t="s">
        <v>464</v>
      </c>
      <c r="F219" s="3" t="s">
        <v>447</v>
      </c>
      <c r="G219" s="2"/>
      <c r="H219" s="2"/>
      <c r="I219" s="2">
        <v>80.599999999999994</v>
      </c>
      <c r="J219" s="5">
        <f>D219*0.4+I219*0.6</f>
        <v>77.359999999999985</v>
      </c>
      <c r="K219" s="2">
        <v>23</v>
      </c>
    </row>
    <row r="220" spans="1:11" ht="27" customHeight="1">
      <c r="A220" s="2">
        <v>218</v>
      </c>
      <c r="B220" s="3" t="s">
        <v>754</v>
      </c>
      <c r="C220" s="3" t="s">
        <v>755</v>
      </c>
      <c r="D220" s="3" t="s">
        <v>756</v>
      </c>
      <c r="E220" s="3" t="s">
        <v>464</v>
      </c>
      <c r="F220" s="3" t="s">
        <v>447</v>
      </c>
      <c r="G220" s="2"/>
      <c r="H220" s="2"/>
      <c r="I220" s="2">
        <v>84.8</v>
      </c>
      <c r="J220" s="5">
        <f>D220*0.4+I220*0.6</f>
        <v>77.22</v>
      </c>
      <c r="K220" s="2">
        <v>24</v>
      </c>
    </row>
    <row r="221" spans="1:11" ht="27" customHeight="1">
      <c r="A221" s="2">
        <v>219</v>
      </c>
      <c r="B221" s="3" t="s">
        <v>757</v>
      </c>
      <c r="C221" s="3" t="s">
        <v>758</v>
      </c>
      <c r="D221" s="3" t="s">
        <v>715</v>
      </c>
      <c r="E221" s="3" t="s">
        <v>464</v>
      </c>
      <c r="F221" s="3" t="s">
        <v>447</v>
      </c>
      <c r="G221" s="2"/>
      <c r="H221" s="2"/>
      <c r="I221" s="2">
        <v>82.6</v>
      </c>
      <c r="J221" s="5">
        <f>D221*0.4+I221*0.6</f>
        <v>77.199999999999989</v>
      </c>
      <c r="K221" s="2">
        <v>25</v>
      </c>
    </row>
    <row r="222" spans="1:11" ht="27" customHeight="1">
      <c r="A222" s="2">
        <v>220</v>
      </c>
      <c r="B222" s="3" t="s">
        <v>759</v>
      </c>
      <c r="C222" s="3" t="s">
        <v>760</v>
      </c>
      <c r="D222" s="3" t="s">
        <v>761</v>
      </c>
      <c r="E222" s="3" t="s">
        <v>464</v>
      </c>
      <c r="F222" s="3" t="s">
        <v>447</v>
      </c>
      <c r="G222" s="2"/>
      <c r="H222" s="2"/>
      <c r="I222" s="2">
        <v>85.4</v>
      </c>
      <c r="J222" s="5">
        <f>D222*0.4+I222*0.6</f>
        <v>77.100000000000009</v>
      </c>
      <c r="K222" s="2">
        <v>26</v>
      </c>
    </row>
    <row r="223" spans="1:11" ht="27" customHeight="1">
      <c r="A223" s="2">
        <v>221</v>
      </c>
      <c r="B223" s="3" t="s">
        <v>762</v>
      </c>
      <c r="C223" s="3" t="s">
        <v>763</v>
      </c>
      <c r="D223" s="3" t="s">
        <v>756</v>
      </c>
      <c r="E223" s="3" t="s">
        <v>464</v>
      </c>
      <c r="F223" s="3" t="s">
        <v>447</v>
      </c>
      <c r="G223" s="2"/>
      <c r="H223" s="2"/>
      <c r="I223" s="2">
        <v>83.6</v>
      </c>
      <c r="J223" s="5">
        <f>D223*0.4+I223*0.6</f>
        <v>76.5</v>
      </c>
      <c r="K223" s="2">
        <v>27</v>
      </c>
    </row>
    <row r="224" spans="1:11" ht="27" customHeight="1">
      <c r="A224" s="2">
        <v>222</v>
      </c>
      <c r="B224" s="3" t="s">
        <v>764</v>
      </c>
      <c r="C224" s="3" t="s">
        <v>765</v>
      </c>
      <c r="D224" s="3" t="s">
        <v>766</v>
      </c>
      <c r="E224" s="3" t="s">
        <v>464</v>
      </c>
      <c r="F224" s="3" t="s">
        <v>447</v>
      </c>
      <c r="G224" s="2"/>
      <c r="H224" s="2"/>
      <c r="I224" s="2">
        <v>82.8</v>
      </c>
      <c r="J224" s="5">
        <f>D224*0.4+I224*0.6</f>
        <v>76.12</v>
      </c>
      <c r="K224" s="2">
        <v>28</v>
      </c>
    </row>
    <row r="225" spans="1:11" ht="27" customHeight="1">
      <c r="A225" s="2">
        <v>223</v>
      </c>
      <c r="B225" s="3" t="s">
        <v>734</v>
      </c>
      <c r="C225" s="3" t="s">
        <v>767</v>
      </c>
      <c r="D225" s="3" t="s">
        <v>149</v>
      </c>
      <c r="E225" s="3" t="s">
        <v>464</v>
      </c>
      <c r="F225" s="3" t="s">
        <v>447</v>
      </c>
      <c r="G225" s="2"/>
      <c r="H225" s="2"/>
      <c r="I225" s="2">
        <v>82</v>
      </c>
      <c r="J225" s="5">
        <f>D225*0.4+I225*0.6</f>
        <v>75.86</v>
      </c>
      <c r="K225" s="2">
        <v>29</v>
      </c>
    </row>
    <row r="226" spans="1:11" ht="27" customHeight="1">
      <c r="A226" s="2">
        <v>224</v>
      </c>
      <c r="B226" s="3" t="s">
        <v>768</v>
      </c>
      <c r="C226" s="3" t="s">
        <v>769</v>
      </c>
      <c r="D226" s="3" t="s">
        <v>770</v>
      </c>
      <c r="E226" s="3" t="s">
        <v>464</v>
      </c>
      <c r="F226" s="3" t="s">
        <v>447</v>
      </c>
      <c r="G226" s="2"/>
      <c r="H226" s="2"/>
      <c r="I226" s="2">
        <v>81.8</v>
      </c>
      <c r="J226" s="5">
        <f>D226*0.4+I226*0.6</f>
        <v>75.66</v>
      </c>
      <c r="K226" s="2">
        <v>30</v>
      </c>
    </row>
    <row r="227" spans="1:11" ht="27" customHeight="1">
      <c r="A227" s="2">
        <v>225</v>
      </c>
      <c r="B227" s="3" t="s">
        <v>771</v>
      </c>
      <c r="C227" s="3" t="s">
        <v>772</v>
      </c>
      <c r="D227" s="3" t="s">
        <v>773</v>
      </c>
      <c r="E227" s="3" t="s">
        <v>464</v>
      </c>
      <c r="F227" s="3" t="s">
        <v>447</v>
      </c>
      <c r="G227" s="2"/>
      <c r="H227" s="2"/>
      <c r="I227" s="2">
        <v>80.8</v>
      </c>
      <c r="J227" s="5">
        <f>D227*0.4+I227*0.6</f>
        <v>75.5</v>
      </c>
      <c r="K227" s="2">
        <v>31</v>
      </c>
    </row>
    <row r="228" spans="1:11" ht="27" customHeight="1">
      <c r="A228" s="2">
        <v>226</v>
      </c>
      <c r="B228" s="3" t="s">
        <v>774</v>
      </c>
      <c r="C228" s="3" t="s">
        <v>775</v>
      </c>
      <c r="D228" s="3" t="s">
        <v>776</v>
      </c>
      <c r="E228" s="3" t="s">
        <v>464</v>
      </c>
      <c r="F228" s="3" t="s">
        <v>447</v>
      </c>
      <c r="G228" s="2"/>
      <c r="H228" s="2"/>
      <c r="I228" s="2">
        <v>79.599999999999994</v>
      </c>
      <c r="J228" s="5">
        <f>D228*0.4+I228*0.6</f>
        <v>75.02000000000001</v>
      </c>
      <c r="K228" s="2">
        <v>32</v>
      </c>
    </row>
    <row r="229" spans="1:11" ht="27" customHeight="1">
      <c r="A229" s="2">
        <v>227</v>
      </c>
      <c r="B229" s="3" t="s">
        <v>777</v>
      </c>
      <c r="C229" s="3" t="s">
        <v>778</v>
      </c>
      <c r="D229" s="3" t="s">
        <v>779</v>
      </c>
      <c r="E229" s="3" t="s">
        <v>464</v>
      </c>
      <c r="F229" s="3" t="s">
        <v>447</v>
      </c>
      <c r="G229" s="2"/>
      <c r="H229" s="2"/>
      <c r="I229" s="2">
        <v>81.8</v>
      </c>
      <c r="J229" s="5">
        <f>D229*0.4+I229*0.6</f>
        <v>74.78</v>
      </c>
      <c r="K229" s="2">
        <v>33</v>
      </c>
    </row>
    <row r="230" spans="1:11" ht="27" customHeight="1">
      <c r="A230" s="2">
        <v>228</v>
      </c>
      <c r="B230" s="3" t="s">
        <v>780</v>
      </c>
      <c r="C230" s="3" t="s">
        <v>781</v>
      </c>
      <c r="D230" s="3" t="s">
        <v>461</v>
      </c>
      <c r="E230" s="3" t="s">
        <v>464</v>
      </c>
      <c r="F230" s="3" t="s">
        <v>447</v>
      </c>
      <c r="G230" s="2"/>
      <c r="H230" s="2"/>
      <c r="I230" s="2">
        <v>79.599999999999994</v>
      </c>
      <c r="J230" s="5">
        <f>D230*0.4+I230*0.6</f>
        <v>72.599999999999994</v>
      </c>
      <c r="K230" s="2">
        <v>34</v>
      </c>
    </row>
    <row r="231" spans="1:11" ht="27" customHeight="1">
      <c r="A231" s="2">
        <v>229</v>
      </c>
      <c r="B231" s="3" t="s">
        <v>782</v>
      </c>
      <c r="C231" s="3" t="s">
        <v>783</v>
      </c>
      <c r="D231" s="3" t="s">
        <v>784</v>
      </c>
      <c r="E231" s="3" t="s">
        <v>464</v>
      </c>
      <c r="F231" s="3" t="s">
        <v>447</v>
      </c>
      <c r="G231" s="2"/>
      <c r="H231" s="2"/>
      <c r="I231" s="2">
        <v>79</v>
      </c>
      <c r="J231" s="5">
        <f>D231*0.4+I231*0.6</f>
        <v>72.460000000000008</v>
      </c>
      <c r="K231" s="2">
        <v>35</v>
      </c>
    </row>
    <row r="232" spans="1:11" ht="27" customHeight="1">
      <c r="A232" s="2">
        <v>230</v>
      </c>
      <c r="B232" s="3" t="s">
        <v>785</v>
      </c>
      <c r="C232" s="3" t="s">
        <v>786</v>
      </c>
      <c r="D232" s="3" t="s">
        <v>393</v>
      </c>
      <c r="E232" s="3" t="s">
        <v>464</v>
      </c>
      <c r="F232" s="3" t="s">
        <v>455</v>
      </c>
      <c r="G232" s="2"/>
      <c r="H232" s="2"/>
      <c r="I232" s="6">
        <v>85.6</v>
      </c>
      <c r="J232" s="5">
        <f>D232*0.4+I232*0.6</f>
        <v>78.699999999999989</v>
      </c>
      <c r="K232" s="2">
        <v>1</v>
      </c>
    </row>
    <row r="233" spans="1:11" ht="27" customHeight="1">
      <c r="A233" s="2">
        <v>231</v>
      </c>
      <c r="B233" s="3" t="s">
        <v>787</v>
      </c>
      <c r="C233" s="3" t="s">
        <v>788</v>
      </c>
      <c r="D233" s="3" t="s">
        <v>770</v>
      </c>
      <c r="E233" s="3" t="s">
        <v>464</v>
      </c>
      <c r="F233" s="3" t="s">
        <v>455</v>
      </c>
      <c r="G233" s="2"/>
      <c r="H233" s="2"/>
      <c r="I233" s="6">
        <v>86.8</v>
      </c>
      <c r="J233" s="5">
        <f>D233*0.4+I233*0.6</f>
        <v>78.66</v>
      </c>
      <c r="K233" s="2">
        <v>2</v>
      </c>
    </row>
    <row r="234" spans="1:11" ht="27" customHeight="1">
      <c r="A234" s="2">
        <v>232</v>
      </c>
      <c r="B234" s="3" t="s">
        <v>789</v>
      </c>
      <c r="C234" s="3" t="s">
        <v>790</v>
      </c>
      <c r="D234" s="3" t="s">
        <v>791</v>
      </c>
      <c r="E234" s="3" t="s">
        <v>464</v>
      </c>
      <c r="F234" s="3" t="s">
        <v>455</v>
      </c>
      <c r="G234" s="2"/>
      <c r="H234" s="2"/>
      <c r="I234" s="6">
        <v>85.6</v>
      </c>
      <c r="J234" s="5">
        <f>D234*0.4+I234*0.6</f>
        <v>78.579999999999984</v>
      </c>
      <c r="K234" s="2">
        <v>3</v>
      </c>
    </row>
    <row r="235" spans="1:11" ht="27" customHeight="1">
      <c r="A235" s="2">
        <v>233</v>
      </c>
      <c r="B235" s="3" t="s">
        <v>792</v>
      </c>
      <c r="C235" s="3" t="s">
        <v>793</v>
      </c>
      <c r="D235" s="3" t="s">
        <v>794</v>
      </c>
      <c r="E235" s="3" t="s">
        <v>464</v>
      </c>
      <c r="F235" s="3" t="s">
        <v>455</v>
      </c>
      <c r="G235" s="2"/>
      <c r="H235" s="2"/>
      <c r="I235" s="6">
        <v>86</v>
      </c>
      <c r="J235" s="5">
        <f>D235*0.4+I235*0.6</f>
        <v>78.22</v>
      </c>
      <c r="K235" s="2">
        <v>4</v>
      </c>
    </row>
    <row r="236" spans="1:11" ht="27" customHeight="1">
      <c r="A236" s="2">
        <v>234</v>
      </c>
      <c r="B236" s="3" t="s">
        <v>795</v>
      </c>
      <c r="C236" s="3" t="s">
        <v>796</v>
      </c>
      <c r="D236" s="3" t="s">
        <v>797</v>
      </c>
      <c r="E236" s="3" t="s">
        <v>464</v>
      </c>
      <c r="F236" s="3" t="s">
        <v>455</v>
      </c>
      <c r="G236" s="2"/>
      <c r="H236" s="2"/>
      <c r="I236" s="6">
        <v>87.8</v>
      </c>
      <c r="J236" s="5">
        <f>D236*0.4+I236*0.6</f>
        <v>77.78</v>
      </c>
      <c r="K236" s="2">
        <v>5</v>
      </c>
    </row>
    <row r="237" spans="1:11" ht="27" customHeight="1">
      <c r="A237" s="2">
        <v>235</v>
      </c>
      <c r="B237" s="3" t="s">
        <v>798</v>
      </c>
      <c r="C237" s="3" t="s">
        <v>799</v>
      </c>
      <c r="D237" s="3" t="s">
        <v>761</v>
      </c>
      <c r="E237" s="3" t="s">
        <v>464</v>
      </c>
      <c r="F237" s="3" t="s">
        <v>455</v>
      </c>
      <c r="G237" s="2"/>
      <c r="H237" s="2"/>
      <c r="I237" s="6">
        <v>86</v>
      </c>
      <c r="J237" s="5">
        <f>D237*0.4+I237*0.6</f>
        <v>77.460000000000008</v>
      </c>
      <c r="K237" s="2">
        <v>6</v>
      </c>
    </row>
    <row r="238" spans="1:11" ht="27" customHeight="1">
      <c r="A238" s="2">
        <v>236</v>
      </c>
      <c r="B238" s="3" t="s">
        <v>800</v>
      </c>
      <c r="C238" s="3" t="s">
        <v>801</v>
      </c>
      <c r="D238" s="3" t="s">
        <v>271</v>
      </c>
      <c r="E238" s="3" t="s">
        <v>464</v>
      </c>
      <c r="F238" s="3" t="s">
        <v>455</v>
      </c>
      <c r="G238" s="2"/>
      <c r="H238" s="2"/>
      <c r="I238" s="6">
        <v>86.8</v>
      </c>
      <c r="J238" s="5">
        <f>D238*0.4+I238*0.6</f>
        <v>77.38</v>
      </c>
      <c r="K238" s="2">
        <v>7</v>
      </c>
    </row>
    <row r="239" spans="1:11" ht="27" customHeight="1">
      <c r="A239" s="2">
        <v>237</v>
      </c>
      <c r="B239" s="3" t="s">
        <v>802</v>
      </c>
      <c r="C239" s="3" t="s">
        <v>803</v>
      </c>
      <c r="D239" s="3" t="s">
        <v>63</v>
      </c>
      <c r="E239" s="3" t="s">
        <v>464</v>
      </c>
      <c r="F239" s="3" t="s">
        <v>455</v>
      </c>
      <c r="G239" s="2"/>
      <c r="H239" s="2"/>
      <c r="I239" s="6">
        <v>84.8</v>
      </c>
      <c r="J239" s="5">
        <f>D239*0.4+I239*0.6</f>
        <v>77.28</v>
      </c>
      <c r="K239" s="2">
        <v>8</v>
      </c>
    </row>
    <row r="240" spans="1:11" ht="27" customHeight="1">
      <c r="A240" s="2">
        <v>238</v>
      </c>
      <c r="B240" s="3" t="s">
        <v>804</v>
      </c>
      <c r="C240" s="3" t="s">
        <v>805</v>
      </c>
      <c r="D240" s="3" t="s">
        <v>63</v>
      </c>
      <c r="E240" s="3" t="s">
        <v>464</v>
      </c>
      <c r="F240" s="3" t="s">
        <v>455</v>
      </c>
      <c r="G240" s="2"/>
      <c r="H240" s="2"/>
      <c r="I240" s="6">
        <v>84.2</v>
      </c>
      <c r="J240" s="5">
        <f>D240*0.4+I240*0.6</f>
        <v>76.92</v>
      </c>
      <c r="K240" s="2">
        <v>9</v>
      </c>
    </row>
    <row r="241" spans="1:11" ht="27" customHeight="1">
      <c r="A241" s="2">
        <v>239</v>
      </c>
      <c r="B241" s="3" t="s">
        <v>806</v>
      </c>
      <c r="C241" s="3" t="s">
        <v>807</v>
      </c>
      <c r="D241" s="3" t="s">
        <v>808</v>
      </c>
      <c r="E241" s="3" t="s">
        <v>464</v>
      </c>
      <c r="F241" s="3" t="s">
        <v>455</v>
      </c>
      <c r="G241" s="2"/>
      <c r="H241" s="2"/>
      <c r="I241" s="6">
        <v>87</v>
      </c>
      <c r="J241" s="5">
        <f>D241*0.4+I241*0.6</f>
        <v>76.919999999999987</v>
      </c>
      <c r="K241" s="2">
        <v>9</v>
      </c>
    </row>
    <row r="242" spans="1:11" ht="27" customHeight="1">
      <c r="A242" s="2">
        <v>240</v>
      </c>
      <c r="B242" s="3" t="s">
        <v>809</v>
      </c>
      <c r="C242" s="3" t="s">
        <v>810</v>
      </c>
      <c r="D242" s="3" t="s">
        <v>129</v>
      </c>
      <c r="E242" s="3" t="s">
        <v>464</v>
      </c>
      <c r="F242" s="3" t="s">
        <v>455</v>
      </c>
      <c r="G242" s="2"/>
      <c r="H242" s="2"/>
      <c r="I242" s="6">
        <v>85.4</v>
      </c>
      <c r="J242" s="5">
        <f>D242*0.4+I242*0.6</f>
        <v>76.88</v>
      </c>
      <c r="K242" s="2">
        <v>11</v>
      </c>
    </row>
    <row r="243" spans="1:11" ht="27" customHeight="1">
      <c r="A243" s="2">
        <v>241</v>
      </c>
      <c r="B243" s="3" t="s">
        <v>811</v>
      </c>
      <c r="C243" s="3" t="s">
        <v>812</v>
      </c>
      <c r="D243" s="3" t="s">
        <v>813</v>
      </c>
      <c r="E243" s="3" t="s">
        <v>464</v>
      </c>
      <c r="F243" s="3" t="s">
        <v>455</v>
      </c>
      <c r="G243" s="2"/>
      <c r="H243" s="2"/>
      <c r="I243" s="6">
        <v>82.2</v>
      </c>
      <c r="J243" s="5">
        <f>D243*0.4+I243*0.6</f>
        <v>76.86</v>
      </c>
      <c r="K243" s="2">
        <v>12</v>
      </c>
    </row>
    <row r="244" spans="1:11" ht="27" customHeight="1">
      <c r="A244" s="2">
        <v>242</v>
      </c>
      <c r="B244" s="3" t="s">
        <v>814</v>
      </c>
      <c r="C244" s="3" t="s">
        <v>815</v>
      </c>
      <c r="D244" s="3" t="s">
        <v>58</v>
      </c>
      <c r="E244" s="3" t="s">
        <v>464</v>
      </c>
      <c r="F244" s="3" t="s">
        <v>455</v>
      </c>
      <c r="G244" s="2"/>
      <c r="H244" s="2"/>
      <c r="I244" s="6">
        <v>85.8</v>
      </c>
      <c r="J244" s="5">
        <f>D244*0.4+I244*0.6</f>
        <v>76.680000000000007</v>
      </c>
      <c r="K244" s="2">
        <v>13</v>
      </c>
    </row>
    <row r="245" spans="1:11" ht="27" customHeight="1">
      <c r="A245" s="2">
        <v>243</v>
      </c>
      <c r="B245" s="3" t="s">
        <v>816</v>
      </c>
      <c r="C245" s="3" t="s">
        <v>817</v>
      </c>
      <c r="D245" s="3" t="s">
        <v>818</v>
      </c>
      <c r="E245" s="3" t="s">
        <v>464</v>
      </c>
      <c r="F245" s="3" t="s">
        <v>455</v>
      </c>
      <c r="G245" s="2"/>
      <c r="H245" s="2"/>
      <c r="I245" s="6">
        <v>86.8</v>
      </c>
      <c r="J245" s="5">
        <f>D245*0.4+I245*0.6</f>
        <v>76.56</v>
      </c>
      <c r="K245" s="2">
        <v>14</v>
      </c>
    </row>
    <row r="246" spans="1:11" ht="27" customHeight="1">
      <c r="A246" s="2">
        <v>244</v>
      </c>
      <c r="B246" s="3" t="s">
        <v>819</v>
      </c>
      <c r="C246" s="3" t="s">
        <v>820</v>
      </c>
      <c r="D246" s="3" t="s">
        <v>207</v>
      </c>
      <c r="E246" s="3" t="s">
        <v>464</v>
      </c>
      <c r="F246" s="3" t="s">
        <v>455</v>
      </c>
      <c r="G246" s="2"/>
      <c r="H246" s="2"/>
      <c r="I246" s="6">
        <v>85</v>
      </c>
      <c r="J246" s="5">
        <f>D246*0.4+I246*0.6</f>
        <v>76.28</v>
      </c>
      <c r="K246" s="2">
        <v>15</v>
      </c>
    </row>
    <row r="247" spans="1:11" ht="27" customHeight="1">
      <c r="A247" s="2">
        <v>245</v>
      </c>
      <c r="B247" s="3" t="s">
        <v>821</v>
      </c>
      <c r="C247" s="3" t="s">
        <v>822</v>
      </c>
      <c r="D247" s="3" t="s">
        <v>823</v>
      </c>
      <c r="E247" s="3" t="s">
        <v>464</v>
      </c>
      <c r="F247" s="3" t="s">
        <v>455</v>
      </c>
      <c r="G247" s="2"/>
      <c r="H247" s="2"/>
      <c r="I247" s="6">
        <v>83.6</v>
      </c>
      <c r="J247" s="5">
        <f>D247*0.4+I247*0.6</f>
        <v>76.239999999999995</v>
      </c>
      <c r="K247" s="2">
        <v>16</v>
      </c>
    </row>
    <row r="248" spans="1:11" ht="27" customHeight="1">
      <c r="A248" s="2">
        <v>246</v>
      </c>
      <c r="B248" s="3" t="s">
        <v>824</v>
      </c>
      <c r="C248" s="3" t="s">
        <v>825</v>
      </c>
      <c r="D248" s="3" t="s">
        <v>826</v>
      </c>
      <c r="E248" s="3" t="s">
        <v>464</v>
      </c>
      <c r="F248" s="3" t="s">
        <v>455</v>
      </c>
      <c r="G248" s="2"/>
      <c r="H248" s="2"/>
      <c r="I248" s="6">
        <v>85.2</v>
      </c>
      <c r="J248" s="5">
        <f>D248*0.4+I248*0.6</f>
        <v>76.239999999999995</v>
      </c>
      <c r="K248" s="2">
        <v>16</v>
      </c>
    </row>
    <row r="249" spans="1:11" ht="27" customHeight="1">
      <c r="A249" s="2">
        <v>247</v>
      </c>
      <c r="B249" s="3" t="s">
        <v>827</v>
      </c>
      <c r="C249" s="3" t="s">
        <v>828</v>
      </c>
      <c r="D249" s="3" t="s">
        <v>829</v>
      </c>
      <c r="E249" s="3" t="s">
        <v>464</v>
      </c>
      <c r="F249" s="3" t="s">
        <v>455</v>
      </c>
      <c r="G249" s="2"/>
      <c r="H249" s="2"/>
      <c r="I249" s="6">
        <v>85</v>
      </c>
      <c r="J249" s="5">
        <f>D249*0.4+I249*0.6</f>
        <v>76.040000000000006</v>
      </c>
      <c r="K249" s="2">
        <v>18</v>
      </c>
    </row>
    <row r="250" spans="1:11" ht="27" customHeight="1">
      <c r="A250" s="2">
        <v>248</v>
      </c>
      <c r="B250" s="3" t="s">
        <v>830</v>
      </c>
      <c r="C250" s="3" t="s">
        <v>831</v>
      </c>
      <c r="D250" s="3" t="s">
        <v>832</v>
      </c>
      <c r="E250" s="3" t="s">
        <v>464</v>
      </c>
      <c r="F250" s="3" t="s">
        <v>455</v>
      </c>
      <c r="G250" s="2"/>
      <c r="H250" s="2"/>
      <c r="I250" s="6">
        <v>84.2</v>
      </c>
      <c r="J250" s="5">
        <f>D250*0.4+I250*0.6</f>
        <v>76.02000000000001</v>
      </c>
      <c r="K250" s="2">
        <v>19</v>
      </c>
    </row>
    <row r="251" spans="1:11" ht="27" customHeight="1">
      <c r="A251" s="2">
        <v>249</v>
      </c>
      <c r="B251" s="3" t="s">
        <v>833</v>
      </c>
      <c r="C251" s="3" t="s">
        <v>834</v>
      </c>
      <c r="D251" s="3" t="s">
        <v>647</v>
      </c>
      <c r="E251" s="3" t="s">
        <v>464</v>
      </c>
      <c r="F251" s="3" t="s">
        <v>455</v>
      </c>
      <c r="G251" s="2"/>
      <c r="H251" s="2"/>
      <c r="I251" s="6">
        <v>80.8</v>
      </c>
      <c r="J251" s="5">
        <f>D251*0.4+I251*0.6</f>
        <v>75.900000000000006</v>
      </c>
      <c r="K251" s="2">
        <v>20</v>
      </c>
    </row>
    <row r="252" spans="1:11" ht="27" customHeight="1">
      <c r="A252" s="2">
        <v>250</v>
      </c>
      <c r="B252" s="3" t="s">
        <v>835</v>
      </c>
      <c r="C252" s="3" t="s">
        <v>836</v>
      </c>
      <c r="D252" s="3" t="s">
        <v>837</v>
      </c>
      <c r="E252" s="3" t="s">
        <v>464</v>
      </c>
      <c r="F252" s="3" t="s">
        <v>455</v>
      </c>
      <c r="G252" s="2"/>
      <c r="H252" s="2"/>
      <c r="I252" s="6">
        <v>82.6</v>
      </c>
      <c r="J252" s="5">
        <f>D252*0.4+I252*0.6</f>
        <v>75.88</v>
      </c>
      <c r="K252" s="2">
        <v>21</v>
      </c>
    </row>
    <row r="253" spans="1:11" ht="27" customHeight="1">
      <c r="A253" s="2">
        <v>251</v>
      </c>
      <c r="B253" s="3" t="s">
        <v>838</v>
      </c>
      <c r="C253" s="3" t="s">
        <v>839</v>
      </c>
      <c r="D253" s="3" t="s">
        <v>840</v>
      </c>
      <c r="E253" s="3" t="s">
        <v>464</v>
      </c>
      <c r="F253" s="3" t="s">
        <v>455</v>
      </c>
      <c r="G253" s="2"/>
      <c r="H253" s="2"/>
      <c r="I253" s="6">
        <v>85.8</v>
      </c>
      <c r="J253" s="5">
        <f>D253*0.4+I253*0.6</f>
        <v>75.759999999999991</v>
      </c>
      <c r="K253" s="2">
        <v>22</v>
      </c>
    </row>
    <row r="254" spans="1:11" ht="27" customHeight="1">
      <c r="A254" s="2">
        <v>252</v>
      </c>
      <c r="B254" s="3" t="s">
        <v>841</v>
      </c>
      <c r="C254" s="3" t="s">
        <v>842</v>
      </c>
      <c r="D254" s="3" t="s">
        <v>779</v>
      </c>
      <c r="E254" s="3" t="s">
        <v>464</v>
      </c>
      <c r="F254" s="3" t="s">
        <v>455</v>
      </c>
      <c r="G254" s="2"/>
      <c r="H254" s="2"/>
      <c r="I254" s="6">
        <v>83.2</v>
      </c>
      <c r="J254" s="5">
        <f>D254*0.4+I254*0.6</f>
        <v>75.62</v>
      </c>
      <c r="K254" s="2">
        <v>23</v>
      </c>
    </row>
    <row r="255" spans="1:11" ht="27" customHeight="1">
      <c r="A255" s="2">
        <v>253</v>
      </c>
      <c r="B255" s="3" t="s">
        <v>843</v>
      </c>
      <c r="C255" s="3" t="s">
        <v>844</v>
      </c>
      <c r="D255" s="3" t="s">
        <v>144</v>
      </c>
      <c r="E255" s="3" t="s">
        <v>464</v>
      </c>
      <c r="F255" s="3" t="s">
        <v>455</v>
      </c>
      <c r="G255" s="2"/>
      <c r="H255" s="2"/>
      <c r="I255" s="6">
        <v>84.6</v>
      </c>
      <c r="J255" s="5">
        <f>D255*0.4+I255*0.6</f>
        <v>75.56</v>
      </c>
      <c r="K255" s="2">
        <v>24</v>
      </c>
    </row>
    <row r="256" spans="1:11" ht="27" customHeight="1">
      <c r="A256" s="2">
        <v>254</v>
      </c>
      <c r="B256" s="3" t="s">
        <v>845</v>
      </c>
      <c r="C256" s="3" t="s">
        <v>846</v>
      </c>
      <c r="D256" s="3" t="s">
        <v>847</v>
      </c>
      <c r="E256" s="3" t="s">
        <v>464</v>
      </c>
      <c r="F256" s="3" t="s">
        <v>455</v>
      </c>
      <c r="G256" s="2"/>
      <c r="H256" s="2"/>
      <c r="I256" s="6">
        <v>86</v>
      </c>
      <c r="J256" s="5">
        <f>D256*0.4+I256*0.6</f>
        <v>75.42</v>
      </c>
      <c r="K256" s="2">
        <v>25</v>
      </c>
    </row>
    <row r="257" spans="1:11" ht="27" customHeight="1">
      <c r="A257" s="2">
        <v>255</v>
      </c>
      <c r="B257" s="3" t="s">
        <v>848</v>
      </c>
      <c r="C257" s="3" t="s">
        <v>849</v>
      </c>
      <c r="D257" s="3" t="s">
        <v>850</v>
      </c>
      <c r="E257" s="3" t="s">
        <v>464</v>
      </c>
      <c r="F257" s="3" t="s">
        <v>455</v>
      </c>
      <c r="G257" s="2"/>
      <c r="H257" s="2"/>
      <c r="I257" s="6">
        <v>82.8</v>
      </c>
      <c r="J257" s="5">
        <f>D257*0.4+I257*0.6</f>
        <v>74.86</v>
      </c>
      <c r="K257" s="2">
        <v>26</v>
      </c>
    </row>
    <row r="258" spans="1:11" ht="27" customHeight="1">
      <c r="A258" s="2">
        <v>256</v>
      </c>
      <c r="B258" s="3" t="s">
        <v>851</v>
      </c>
      <c r="C258" s="3" t="s">
        <v>852</v>
      </c>
      <c r="D258" s="3" t="s">
        <v>853</v>
      </c>
      <c r="E258" s="3" t="s">
        <v>464</v>
      </c>
      <c r="F258" s="3" t="s">
        <v>455</v>
      </c>
      <c r="G258" s="2"/>
      <c r="H258" s="2"/>
      <c r="I258" s="6">
        <v>84.4</v>
      </c>
      <c r="J258" s="5">
        <f>D258*0.4+I258*0.6</f>
        <v>74.7</v>
      </c>
      <c r="K258" s="2">
        <v>27</v>
      </c>
    </row>
    <row r="259" spans="1:11" ht="27" customHeight="1">
      <c r="A259" s="2">
        <v>257</v>
      </c>
      <c r="B259" s="3" t="s">
        <v>854</v>
      </c>
      <c r="C259" s="3" t="s">
        <v>855</v>
      </c>
      <c r="D259" s="3" t="s">
        <v>856</v>
      </c>
      <c r="E259" s="3" t="s">
        <v>464</v>
      </c>
      <c r="F259" s="3" t="s">
        <v>455</v>
      </c>
      <c r="G259" s="2"/>
      <c r="H259" s="2"/>
      <c r="I259" s="6">
        <v>84.4</v>
      </c>
      <c r="J259" s="5">
        <f>D259*0.4+I259*0.6</f>
        <v>74.62</v>
      </c>
      <c r="K259" s="2">
        <v>28</v>
      </c>
    </row>
    <row r="260" spans="1:11" ht="27" customHeight="1">
      <c r="A260" s="2">
        <v>258</v>
      </c>
      <c r="B260" s="3" t="s">
        <v>857</v>
      </c>
      <c r="C260" s="3" t="s">
        <v>858</v>
      </c>
      <c r="D260" s="3" t="s">
        <v>153</v>
      </c>
      <c r="E260" s="3" t="s">
        <v>464</v>
      </c>
      <c r="F260" s="3" t="s">
        <v>455</v>
      </c>
      <c r="G260" s="2"/>
      <c r="H260" s="2"/>
      <c r="I260" s="6">
        <v>84</v>
      </c>
      <c r="J260" s="5">
        <f>D260*0.4+I260*0.6</f>
        <v>74.56</v>
      </c>
      <c r="K260" s="2">
        <v>29</v>
      </c>
    </row>
    <row r="261" spans="1:11" ht="27" customHeight="1">
      <c r="A261" s="2">
        <v>259</v>
      </c>
      <c r="B261" s="3" t="s">
        <v>859</v>
      </c>
      <c r="C261" s="3" t="s">
        <v>860</v>
      </c>
      <c r="D261" s="3" t="s">
        <v>71</v>
      </c>
      <c r="E261" s="3" t="s">
        <v>464</v>
      </c>
      <c r="F261" s="3" t="s">
        <v>455</v>
      </c>
      <c r="G261" s="2"/>
      <c r="H261" s="2"/>
      <c r="I261" s="6">
        <v>84.6</v>
      </c>
      <c r="J261" s="5">
        <f>D261*0.4+I261*0.6</f>
        <v>74.539999999999992</v>
      </c>
      <c r="K261" s="2">
        <v>30</v>
      </c>
    </row>
    <row r="262" spans="1:11" ht="27" customHeight="1">
      <c r="A262" s="2">
        <v>260</v>
      </c>
      <c r="B262" s="3" t="s">
        <v>861</v>
      </c>
      <c r="C262" s="3" t="s">
        <v>862</v>
      </c>
      <c r="D262" s="3" t="s">
        <v>72</v>
      </c>
      <c r="E262" s="3" t="s">
        <v>464</v>
      </c>
      <c r="F262" s="3" t="s">
        <v>455</v>
      </c>
      <c r="G262" s="2"/>
      <c r="H262" s="2"/>
      <c r="I262" s="6">
        <v>84.2</v>
      </c>
      <c r="J262" s="5">
        <f>D262*0.4+I262*0.6</f>
        <v>74.52000000000001</v>
      </c>
      <c r="K262" s="2">
        <v>31</v>
      </c>
    </row>
    <row r="263" spans="1:11" ht="27" customHeight="1">
      <c r="A263" s="2">
        <v>261</v>
      </c>
      <c r="B263" s="3" t="s">
        <v>863</v>
      </c>
      <c r="C263" s="3" t="s">
        <v>864</v>
      </c>
      <c r="D263" s="3" t="s">
        <v>865</v>
      </c>
      <c r="E263" s="3" t="s">
        <v>464</v>
      </c>
      <c r="F263" s="3" t="s">
        <v>455</v>
      </c>
      <c r="G263" s="2"/>
      <c r="H263" s="2"/>
      <c r="I263" s="6">
        <v>83.4</v>
      </c>
      <c r="J263" s="5">
        <f>D263*0.4+I263*0.6</f>
        <v>74.48</v>
      </c>
      <c r="K263" s="2">
        <v>32</v>
      </c>
    </row>
    <row r="264" spans="1:11" ht="27" customHeight="1">
      <c r="A264" s="2">
        <v>262</v>
      </c>
      <c r="B264" s="3" t="s">
        <v>866</v>
      </c>
      <c r="C264" s="3" t="s">
        <v>867</v>
      </c>
      <c r="D264" s="3" t="s">
        <v>868</v>
      </c>
      <c r="E264" s="3" t="s">
        <v>464</v>
      </c>
      <c r="F264" s="3" t="s">
        <v>455</v>
      </c>
      <c r="G264" s="2"/>
      <c r="H264" s="2"/>
      <c r="I264" s="6">
        <v>84</v>
      </c>
      <c r="J264" s="5">
        <f>D264*0.4+I264*0.6</f>
        <v>74.36</v>
      </c>
      <c r="K264" s="2">
        <v>33</v>
      </c>
    </row>
    <row r="265" spans="1:11" ht="27" customHeight="1">
      <c r="A265" s="2">
        <v>263</v>
      </c>
      <c r="B265" s="3" t="s">
        <v>744</v>
      </c>
      <c r="C265" s="3" t="s">
        <v>869</v>
      </c>
      <c r="D265" s="3" t="s">
        <v>235</v>
      </c>
      <c r="E265" s="3" t="s">
        <v>464</v>
      </c>
      <c r="F265" s="3" t="s">
        <v>455</v>
      </c>
      <c r="G265" s="2"/>
      <c r="H265" s="2"/>
      <c r="I265" s="6">
        <v>83</v>
      </c>
      <c r="J265" s="5">
        <f>D265*0.4+I265*0.6</f>
        <v>74.319999999999993</v>
      </c>
      <c r="K265" s="2">
        <v>34</v>
      </c>
    </row>
    <row r="266" spans="1:11" ht="27" customHeight="1">
      <c r="A266" s="2">
        <v>264</v>
      </c>
      <c r="B266" s="3" t="s">
        <v>870</v>
      </c>
      <c r="C266" s="3" t="s">
        <v>871</v>
      </c>
      <c r="D266" s="3" t="s">
        <v>194</v>
      </c>
      <c r="E266" s="3" t="s">
        <v>464</v>
      </c>
      <c r="F266" s="3" t="s">
        <v>455</v>
      </c>
      <c r="G266" s="2"/>
      <c r="H266" s="2"/>
      <c r="I266" s="6">
        <v>84.8</v>
      </c>
      <c r="J266" s="5">
        <f>D266*0.4+I266*0.6</f>
        <v>74.259999999999991</v>
      </c>
      <c r="K266" s="2">
        <v>35</v>
      </c>
    </row>
    <row r="267" spans="1:11" ht="27" customHeight="1">
      <c r="A267" s="2">
        <v>265</v>
      </c>
      <c r="B267" s="3" t="s">
        <v>872</v>
      </c>
      <c r="C267" s="3" t="s">
        <v>873</v>
      </c>
      <c r="D267" s="3" t="s">
        <v>255</v>
      </c>
      <c r="E267" s="3" t="s">
        <v>464</v>
      </c>
      <c r="F267" s="3" t="s">
        <v>455</v>
      </c>
      <c r="G267" s="2"/>
      <c r="H267" s="2"/>
      <c r="I267" s="6">
        <v>85.8</v>
      </c>
      <c r="J267" s="5">
        <f>D267*0.4+I267*0.6</f>
        <v>74.239999999999995</v>
      </c>
      <c r="K267" s="2">
        <v>36</v>
      </c>
    </row>
    <row r="268" spans="1:11" ht="27" customHeight="1">
      <c r="A268" s="2">
        <v>266</v>
      </c>
      <c r="B268" s="3" t="s">
        <v>874</v>
      </c>
      <c r="C268" s="3" t="s">
        <v>875</v>
      </c>
      <c r="D268" s="3" t="s">
        <v>876</v>
      </c>
      <c r="E268" s="3" t="s">
        <v>464</v>
      </c>
      <c r="F268" s="3" t="s">
        <v>455</v>
      </c>
      <c r="G268" s="2"/>
      <c r="H268" s="2"/>
      <c r="I268" s="6">
        <v>83</v>
      </c>
      <c r="J268" s="5">
        <f>D268*0.4+I268*0.6</f>
        <v>74.180000000000007</v>
      </c>
      <c r="K268" s="2">
        <v>37</v>
      </c>
    </row>
    <row r="269" spans="1:11" ht="27" customHeight="1">
      <c r="A269" s="2">
        <v>267</v>
      </c>
      <c r="B269" s="3" t="s">
        <v>877</v>
      </c>
      <c r="C269" s="3" t="s">
        <v>878</v>
      </c>
      <c r="D269" s="3" t="s">
        <v>879</v>
      </c>
      <c r="E269" s="3" t="s">
        <v>464</v>
      </c>
      <c r="F269" s="3" t="s">
        <v>455</v>
      </c>
      <c r="G269" s="2"/>
      <c r="H269" s="2"/>
      <c r="I269" s="6">
        <v>85</v>
      </c>
      <c r="J269" s="5">
        <f>D269*0.4+I269*0.6</f>
        <v>74.14</v>
      </c>
      <c r="K269" s="2">
        <v>38</v>
      </c>
    </row>
    <row r="270" spans="1:11" ht="27" customHeight="1">
      <c r="A270" s="2">
        <v>268</v>
      </c>
      <c r="B270" s="3" t="s">
        <v>880</v>
      </c>
      <c r="C270" s="3" t="s">
        <v>881</v>
      </c>
      <c r="D270" s="3" t="s">
        <v>72</v>
      </c>
      <c r="E270" s="3" t="s">
        <v>464</v>
      </c>
      <c r="F270" s="3" t="s">
        <v>455</v>
      </c>
      <c r="G270" s="2"/>
      <c r="H270" s="2"/>
      <c r="I270" s="6">
        <v>83.4</v>
      </c>
      <c r="J270" s="5">
        <f>D270*0.4+I270*0.6</f>
        <v>74.039999999999992</v>
      </c>
      <c r="K270" s="2">
        <v>39</v>
      </c>
    </row>
    <row r="271" spans="1:11" ht="27" customHeight="1">
      <c r="A271" s="2">
        <v>269</v>
      </c>
      <c r="B271" s="3" t="s">
        <v>882</v>
      </c>
      <c r="C271" s="3" t="s">
        <v>883</v>
      </c>
      <c r="D271" s="3" t="s">
        <v>333</v>
      </c>
      <c r="E271" s="3" t="s">
        <v>464</v>
      </c>
      <c r="F271" s="3" t="s">
        <v>455</v>
      </c>
      <c r="G271" s="2"/>
      <c r="H271" s="2"/>
      <c r="I271" s="6">
        <v>83</v>
      </c>
      <c r="J271" s="5">
        <f>D271*0.4+I271*0.6</f>
        <v>73.92</v>
      </c>
      <c r="K271" s="2">
        <v>40</v>
      </c>
    </row>
    <row r="272" spans="1:11" ht="27" customHeight="1">
      <c r="A272" s="2">
        <v>270</v>
      </c>
      <c r="B272" s="3" t="s">
        <v>884</v>
      </c>
      <c r="C272" s="3" t="s">
        <v>885</v>
      </c>
      <c r="D272" s="3" t="s">
        <v>886</v>
      </c>
      <c r="E272" s="3" t="s">
        <v>464</v>
      </c>
      <c r="F272" s="3" t="s">
        <v>455</v>
      </c>
      <c r="G272" s="2"/>
      <c r="H272" s="2"/>
      <c r="I272" s="6">
        <v>84</v>
      </c>
      <c r="J272" s="5">
        <f>D272*0.4+I272*0.6</f>
        <v>73.819999999999993</v>
      </c>
      <c r="K272" s="2">
        <v>41</v>
      </c>
    </row>
    <row r="273" spans="1:11" ht="27" customHeight="1">
      <c r="A273" s="2">
        <v>271</v>
      </c>
      <c r="B273" s="3" t="s">
        <v>887</v>
      </c>
      <c r="C273" s="3" t="s">
        <v>888</v>
      </c>
      <c r="D273" s="3" t="s">
        <v>889</v>
      </c>
      <c r="E273" s="3" t="s">
        <v>464</v>
      </c>
      <c r="F273" s="3" t="s">
        <v>455</v>
      </c>
      <c r="G273" s="2"/>
      <c r="H273" s="2"/>
      <c r="I273" s="6">
        <v>83.4</v>
      </c>
      <c r="J273" s="5">
        <f>D273*0.4+I273*0.6</f>
        <v>73.8</v>
      </c>
      <c r="K273" s="2">
        <v>42</v>
      </c>
    </row>
    <row r="274" spans="1:11" ht="27" customHeight="1">
      <c r="A274" s="2">
        <v>272</v>
      </c>
      <c r="B274" s="3" t="s">
        <v>890</v>
      </c>
      <c r="C274" s="3" t="s">
        <v>891</v>
      </c>
      <c r="D274" s="3" t="s">
        <v>892</v>
      </c>
      <c r="E274" s="3" t="s">
        <v>464</v>
      </c>
      <c r="F274" s="3" t="s">
        <v>455</v>
      </c>
      <c r="G274" s="2"/>
      <c r="H274" s="2"/>
      <c r="I274" s="6">
        <v>83.8</v>
      </c>
      <c r="J274" s="5">
        <f>D274*0.4+I274*0.6</f>
        <v>73.639999999999986</v>
      </c>
      <c r="K274" s="2">
        <v>43</v>
      </c>
    </row>
    <row r="275" spans="1:11" ht="27" customHeight="1">
      <c r="A275" s="2">
        <v>273</v>
      </c>
      <c r="B275" s="3" t="s">
        <v>893</v>
      </c>
      <c r="C275" s="3" t="s">
        <v>894</v>
      </c>
      <c r="D275" s="3" t="s">
        <v>895</v>
      </c>
      <c r="E275" s="3" t="s">
        <v>464</v>
      </c>
      <c r="F275" s="3" t="s">
        <v>455</v>
      </c>
      <c r="G275" s="2"/>
      <c r="H275" s="2"/>
      <c r="I275" s="6">
        <v>84</v>
      </c>
      <c r="J275" s="5">
        <f>D275*0.4+I275*0.6</f>
        <v>73.62</v>
      </c>
      <c r="K275" s="2">
        <v>44</v>
      </c>
    </row>
    <row r="276" spans="1:11" ht="27" customHeight="1">
      <c r="A276" s="2">
        <v>274</v>
      </c>
      <c r="B276" s="3" t="s">
        <v>896</v>
      </c>
      <c r="C276" s="3" t="s">
        <v>897</v>
      </c>
      <c r="D276" s="3" t="s">
        <v>886</v>
      </c>
      <c r="E276" s="3" t="s">
        <v>464</v>
      </c>
      <c r="F276" s="3" t="s">
        <v>455</v>
      </c>
      <c r="G276" s="2"/>
      <c r="H276" s="2"/>
      <c r="I276" s="6">
        <v>83.6</v>
      </c>
      <c r="J276" s="5">
        <f>D276*0.4+I276*0.6</f>
        <v>73.58</v>
      </c>
      <c r="K276" s="2">
        <v>45</v>
      </c>
    </row>
    <row r="277" spans="1:11" ht="27" customHeight="1">
      <c r="A277" s="2">
        <v>275</v>
      </c>
      <c r="B277" s="3" t="s">
        <v>898</v>
      </c>
      <c r="C277" s="3" t="s">
        <v>899</v>
      </c>
      <c r="D277" s="3" t="s">
        <v>900</v>
      </c>
      <c r="E277" s="3" t="s">
        <v>464</v>
      </c>
      <c r="F277" s="3" t="s">
        <v>455</v>
      </c>
      <c r="G277" s="2"/>
      <c r="H277" s="2"/>
      <c r="I277" s="6">
        <v>83.8</v>
      </c>
      <c r="J277" s="5">
        <f>D277*0.4+I277*0.6</f>
        <v>73.539999999999992</v>
      </c>
      <c r="K277" s="2">
        <v>46</v>
      </c>
    </row>
    <row r="278" spans="1:11" ht="27" customHeight="1">
      <c r="A278" s="2">
        <v>276</v>
      </c>
      <c r="B278" s="3" t="s">
        <v>901</v>
      </c>
      <c r="C278" s="3" t="s">
        <v>902</v>
      </c>
      <c r="D278" s="3" t="s">
        <v>868</v>
      </c>
      <c r="E278" s="3" t="s">
        <v>464</v>
      </c>
      <c r="F278" s="3" t="s">
        <v>455</v>
      </c>
      <c r="G278" s="2"/>
      <c r="H278" s="2"/>
      <c r="I278" s="6">
        <v>82.6</v>
      </c>
      <c r="J278" s="5">
        <f>D278*0.4+I278*0.6</f>
        <v>73.52</v>
      </c>
      <c r="K278" s="2">
        <v>47</v>
      </c>
    </row>
    <row r="279" spans="1:11" ht="27" customHeight="1">
      <c r="A279" s="2">
        <v>277</v>
      </c>
      <c r="B279" s="3" t="s">
        <v>903</v>
      </c>
      <c r="C279" s="3" t="s">
        <v>904</v>
      </c>
      <c r="D279" s="3" t="s">
        <v>847</v>
      </c>
      <c r="E279" s="3" t="s">
        <v>464</v>
      </c>
      <c r="F279" s="3" t="s">
        <v>455</v>
      </c>
      <c r="G279" s="2"/>
      <c r="H279" s="2"/>
      <c r="I279" s="6">
        <v>82.8</v>
      </c>
      <c r="J279" s="5">
        <f>D279*0.4+I279*0.6</f>
        <v>73.5</v>
      </c>
      <c r="K279" s="2">
        <v>48</v>
      </c>
    </row>
    <row r="280" spans="1:11" ht="27" customHeight="1">
      <c r="A280" s="2">
        <v>278</v>
      </c>
      <c r="B280" s="3" t="s">
        <v>905</v>
      </c>
      <c r="C280" s="3" t="s">
        <v>906</v>
      </c>
      <c r="D280" s="3" t="s">
        <v>100</v>
      </c>
      <c r="E280" s="3" t="s">
        <v>464</v>
      </c>
      <c r="F280" s="3" t="s">
        <v>455</v>
      </c>
      <c r="G280" s="2"/>
      <c r="H280" s="2"/>
      <c r="I280" s="6">
        <v>84.8</v>
      </c>
      <c r="J280" s="5">
        <f>D280*0.4+I280*0.6</f>
        <v>73.47999999999999</v>
      </c>
      <c r="K280" s="2">
        <v>49</v>
      </c>
    </row>
    <row r="281" spans="1:11" ht="27" customHeight="1">
      <c r="A281" s="2">
        <v>279</v>
      </c>
      <c r="B281" s="3" t="s">
        <v>907</v>
      </c>
      <c r="C281" s="3" t="s">
        <v>908</v>
      </c>
      <c r="D281" s="3" t="s">
        <v>909</v>
      </c>
      <c r="E281" s="3" t="s">
        <v>464</v>
      </c>
      <c r="F281" s="3" t="s">
        <v>455</v>
      </c>
      <c r="G281" s="2"/>
      <c r="H281" s="2"/>
      <c r="I281" s="6">
        <v>82.6</v>
      </c>
      <c r="J281" s="5">
        <f>D281*0.4+I281*0.6</f>
        <v>73.44</v>
      </c>
      <c r="K281" s="2">
        <v>50</v>
      </c>
    </row>
    <row r="282" spans="1:11" ht="27" customHeight="1">
      <c r="A282" s="2">
        <v>280</v>
      </c>
      <c r="B282" s="3" t="s">
        <v>910</v>
      </c>
      <c r="C282" s="3" t="s">
        <v>911</v>
      </c>
      <c r="D282" s="3" t="s">
        <v>912</v>
      </c>
      <c r="E282" s="3" t="s">
        <v>464</v>
      </c>
      <c r="F282" s="3" t="s">
        <v>455</v>
      </c>
      <c r="G282" s="2"/>
      <c r="H282" s="2"/>
      <c r="I282" s="6">
        <v>82.8</v>
      </c>
      <c r="J282" s="5">
        <f>D282*0.4+I282*0.6</f>
        <v>73.260000000000005</v>
      </c>
      <c r="K282" s="2">
        <v>51</v>
      </c>
    </row>
    <row r="283" spans="1:11" ht="27" customHeight="1">
      <c r="A283" s="2">
        <v>281</v>
      </c>
      <c r="B283" s="3" t="s">
        <v>913</v>
      </c>
      <c r="C283" s="3" t="s">
        <v>914</v>
      </c>
      <c r="D283" s="3" t="s">
        <v>915</v>
      </c>
      <c r="E283" s="3" t="s">
        <v>464</v>
      </c>
      <c r="F283" s="3" t="s">
        <v>455</v>
      </c>
      <c r="G283" s="2"/>
      <c r="H283" s="2"/>
      <c r="I283" s="6">
        <v>83.4</v>
      </c>
      <c r="J283" s="5">
        <f>D283*0.4+I283*0.6</f>
        <v>73.22</v>
      </c>
      <c r="K283" s="2">
        <v>52</v>
      </c>
    </row>
    <row r="284" spans="1:11" ht="27" customHeight="1">
      <c r="A284" s="2">
        <v>282</v>
      </c>
      <c r="B284" s="3" t="s">
        <v>916</v>
      </c>
      <c r="C284" s="3" t="s">
        <v>917</v>
      </c>
      <c r="D284" s="3" t="s">
        <v>80</v>
      </c>
      <c r="E284" s="3" t="s">
        <v>464</v>
      </c>
      <c r="F284" s="3" t="s">
        <v>455</v>
      </c>
      <c r="G284" s="2"/>
      <c r="H284" s="2"/>
      <c r="I284" s="6">
        <v>81</v>
      </c>
      <c r="J284" s="5">
        <f>D284*0.4+I284*0.6</f>
        <v>73.2</v>
      </c>
      <c r="K284" s="2">
        <v>53</v>
      </c>
    </row>
    <row r="285" spans="1:11" ht="27" customHeight="1">
      <c r="A285" s="2">
        <v>283</v>
      </c>
      <c r="B285" s="3" t="s">
        <v>918</v>
      </c>
      <c r="C285" s="3" t="s">
        <v>919</v>
      </c>
      <c r="D285" s="3" t="s">
        <v>250</v>
      </c>
      <c r="E285" s="3" t="s">
        <v>464</v>
      </c>
      <c r="F285" s="3" t="s">
        <v>455</v>
      </c>
      <c r="G285" s="2"/>
      <c r="H285" s="2"/>
      <c r="I285" s="6">
        <v>83.8</v>
      </c>
      <c r="J285" s="5">
        <f>D285*0.4+I285*0.6</f>
        <v>73.179999999999993</v>
      </c>
      <c r="K285" s="2">
        <v>54</v>
      </c>
    </row>
    <row r="286" spans="1:11" ht="27" customHeight="1">
      <c r="A286" s="2">
        <v>284</v>
      </c>
      <c r="B286" s="3" t="s">
        <v>920</v>
      </c>
      <c r="C286" s="3" t="s">
        <v>921</v>
      </c>
      <c r="D286" s="3" t="s">
        <v>832</v>
      </c>
      <c r="E286" s="3" t="s">
        <v>464</v>
      </c>
      <c r="F286" s="3" t="s">
        <v>455</v>
      </c>
      <c r="G286" s="2"/>
      <c r="H286" s="2"/>
      <c r="I286" s="6">
        <v>79</v>
      </c>
      <c r="J286" s="5">
        <f>D286*0.4+I286*0.6</f>
        <v>72.900000000000006</v>
      </c>
      <c r="K286" s="2">
        <v>55</v>
      </c>
    </row>
    <row r="287" spans="1:11" ht="27" customHeight="1">
      <c r="A287" s="2">
        <v>285</v>
      </c>
      <c r="B287" s="3" t="s">
        <v>922</v>
      </c>
      <c r="C287" s="3" t="s">
        <v>923</v>
      </c>
      <c r="D287" s="3" t="s">
        <v>886</v>
      </c>
      <c r="E287" s="3" t="s">
        <v>464</v>
      </c>
      <c r="F287" s="3" t="s">
        <v>455</v>
      </c>
      <c r="G287" s="2"/>
      <c r="H287" s="2"/>
      <c r="I287" s="6">
        <v>82.4</v>
      </c>
      <c r="J287" s="5">
        <f>D287*0.4+I287*0.6</f>
        <v>72.860000000000014</v>
      </c>
      <c r="K287" s="2">
        <v>56</v>
      </c>
    </row>
    <row r="288" spans="1:11" ht="27" customHeight="1">
      <c r="A288" s="2">
        <v>286</v>
      </c>
      <c r="B288" s="3" t="s">
        <v>924</v>
      </c>
      <c r="C288" s="3" t="s">
        <v>925</v>
      </c>
      <c r="D288" s="3" t="s">
        <v>926</v>
      </c>
      <c r="E288" s="3" t="s">
        <v>464</v>
      </c>
      <c r="F288" s="3" t="s">
        <v>455</v>
      </c>
      <c r="G288" s="2"/>
      <c r="H288" s="2"/>
      <c r="I288" s="6">
        <v>83</v>
      </c>
      <c r="J288" s="5">
        <f>D288*0.4+I288*0.6</f>
        <v>72.84</v>
      </c>
      <c r="K288" s="2">
        <v>57</v>
      </c>
    </row>
    <row r="289" spans="1:11" ht="27" customHeight="1">
      <c r="A289" s="2">
        <v>287</v>
      </c>
      <c r="B289" s="3" t="s">
        <v>927</v>
      </c>
      <c r="C289" s="3" t="s">
        <v>928</v>
      </c>
      <c r="D289" s="3" t="s">
        <v>929</v>
      </c>
      <c r="E289" s="3" t="s">
        <v>464</v>
      </c>
      <c r="F289" s="3" t="s">
        <v>455</v>
      </c>
      <c r="G289" s="2"/>
      <c r="H289" s="2"/>
      <c r="I289" s="6">
        <v>84</v>
      </c>
      <c r="J289" s="5">
        <f>D289*0.4+I289*0.6</f>
        <v>72.819999999999993</v>
      </c>
      <c r="K289" s="2">
        <v>58</v>
      </c>
    </row>
    <row r="290" spans="1:11" ht="27" customHeight="1">
      <c r="A290" s="2">
        <v>288</v>
      </c>
      <c r="B290" s="3" t="s">
        <v>930</v>
      </c>
      <c r="C290" s="3" t="s">
        <v>931</v>
      </c>
      <c r="D290" s="3" t="s">
        <v>404</v>
      </c>
      <c r="E290" s="3" t="s">
        <v>464</v>
      </c>
      <c r="F290" s="3" t="s">
        <v>455</v>
      </c>
      <c r="G290" s="2"/>
      <c r="H290" s="2"/>
      <c r="I290" s="6">
        <v>83.6</v>
      </c>
      <c r="J290" s="5">
        <f>D290*0.4+I290*0.6</f>
        <v>72.739999999999995</v>
      </c>
      <c r="K290" s="2">
        <v>59</v>
      </c>
    </row>
    <row r="291" spans="1:11" ht="27" customHeight="1">
      <c r="A291" s="2">
        <v>289</v>
      </c>
      <c r="B291" s="3" t="s">
        <v>932</v>
      </c>
      <c r="C291" s="3" t="s">
        <v>933</v>
      </c>
      <c r="D291" s="3" t="s">
        <v>934</v>
      </c>
      <c r="E291" s="3" t="s">
        <v>464</v>
      </c>
      <c r="F291" s="3" t="s">
        <v>455</v>
      </c>
      <c r="G291" s="2"/>
      <c r="H291" s="2"/>
      <c r="I291" s="6">
        <v>83.4</v>
      </c>
      <c r="J291" s="5">
        <f>D291*0.4+I291*0.6</f>
        <v>72.58</v>
      </c>
      <c r="K291" s="2">
        <v>60</v>
      </c>
    </row>
    <row r="292" spans="1:11" ht="27" customHeight="1">
      <c r="A292" s="2">
        <v>290</v>
      </c>
      <c r="B292" s="3" t="s">
        <v>935</v>
      </c>
      <c r="C292" s="3" t="s">
        <v>936</v>
      </c>
      <c r="D292" s="3" t="s">
        <v>937</v>
      </c>
      <c r="E292" s="3" t="s">
        <v>464</v>
      </c>
      <c r="F292" s="3" t="s">
        <v>455</v>
      </c>
      <c r="G292" s="2"/>
      <c r="H292" s="2"/>
      <c r="I292" s="6">
        <v>83.6</v>
      </c>
      <c r="J292" s="5">
        <f>D292*0.4+I292*0.6</f>
        <v>72.539999999999992</v>
      </c>
      <c r="K292" s="2">
        <v>61</v>
      </c>
    </row>
    <row r="293" spans="1:11" ht="27" customHeight="1">
      <c r="A293" s="2">
        <v>291</v>
      </c>
      <c r="B293" s="3" t="s">
        <v>938</v>
      </c>
      <c r="C293" s="3" t="s">
        <v>939</v>
      </c>
      <c r="D293" s="3" t="s">
        <v>940</v>
      </c>
      <c r="E293" s="3" t="s">
        <v>464</v>
      </c>
      <c r="F293" s="3" t="s">
        <v>455</v>
      </c>
      <c r="G293" s="2"/>
      <c r="H293" s="2"/>
      <c r="I293" s="6">
        <v>82.2</v>
      </c>
      <c r="J293" s="5">
        <f>D293*0.4+I293*0.6</f>
        <v>72.400000000000006</v>
      </c>
      <c r="K293" s="2">
        <v>62</v>
      </c>
    </row>
    <row r="294" spans="1:11" ht="27" customHeight="1">
      <c r="A294" s="2">
        <v>292</v>
      </c>
      <c r="B294" s="3" t="s">
        <v>941</v>
      </c>
      <c r="C294" s="3" t="s">
        <v>942</v>
      </c>
      <c r="D294" s="3" t="s">
        <v>250</v>
      </c>
      <c r="E294" s="3" t="s">
        <v>464</v>
      </c>
      <c r="F294" s="3" t="s">
        <v>455</v>
      </c>
      <c r="G294" s="2"/>
      <c r="H294" s="2"/>
      <c r="I294" s="6">
        <v>82.4</v>
      </c>
      <c r="J294" s="5">
        <f>D294*0.4+I294*0.6</f>
        <v>72.34</v>
      </c>
      <c r="K294" s="2">
        <v>63</v>
      </c>
    </row>
    <row r="295" spans="1:11" ht="27" customHeight="1">
      <c r="A295" s="2">
        <v>293</v>
      </c>
      <c r="B295" s="3" t="s">
        <v>943</v>
      </c>
      <c r="C295" s="3" t="s">
        <v>944</v>
      </c>
      <c r="D295" s="3" t="s">
        <v>940</v>
      </c>
      <c r="E295" s="3" t="s">
        <v>464</v>
      </c>
      <c r="F295" s="3" t="s">
        <v>455</v>
      </c>
      <c r="G295" s="2"/>
      <c r="H295" s="2"/>
      <c r="I295" s="6">
        <v>81.400000000000006</v>
      </c>
      <c r="J295" s="5">
        <f>D295*0.4+I295*0.6</f>
        <v>71.92</v>
      </c>
      <c r="K295" s="2">
        <v>64</v>
      </c>
    </row>
    <row r="296" spans="1:11" ht="27" customHeight="1">
      <c r="A296" s="2">
        <v>294</v>
      </c>
      <c r="B296" s="3" t="s">
        <v>945</v>
      </c>
      <c r="C296" s="3" t="s">
        <v>946</v>
      </c>
      <c r="D296" s="3" t="s">
        <v>171</v>
      </c>
      <c r="E296" s="3" t="s">
        <v>464</v>
      </c>
      <c r="F296" s="3" t="s">
        <v>455</v>
      </c>
      <c r="G296" s="2"/>
      <c r="H296" s="2"/>
      <c r="I296" s="6">
        <v>77.8</v>
      </c>
      <c r="J296" s="5">
        <f>D296*0.4+I296*0.6</f>
        <v>71.34</v>
      </c>
      <c r="K296" s="2">
        <v>65</v>
      </c>
    </row>
    <row r="297" spans="1:11" ht="27" customHeight="1">
      <c r="A297" s="2">
        <v>295</v>
      </c>
      <c r="B297" s="3" t="s">
        <v>947</v>
      </c>
      <c r="C297" s="3" t="s">
        <v>948</v>
      </c>
      <c r="D297" s="3" t="s">
        <v>926</v>
      </c>
      <c r="E297" s="3" t="s">
        <v>464</v>
      </c>
      <c r="F297" s="3" t="s">
        <v>455</v>
      </c>
      <c r="G297" s="2"/>
      <c r="H297" s="2"/>
      <c r="I297" s="6">
        <v>79.8</v>
      </c>
      <c r="J297" s="5">
        <f>D297*0.4+I297*0.6</f>
        <v>70.92</v>
      </c>
      <c r="K297" s="2">
        <v>66</v>
      </c>
    </row>
    <row r="298" spans="1:11" ht="27" customHeight="1">
      <c r="A298" s="2">
        <v>296</v>
      </c>
      <c r="B298" s="3" t="s">
        <v>949</v>
      </c>
      <c r="C298" s="3" t="s">
        <v>950</v>
      </c>
      <c r="D298" s="3" t="s">
        <v>951</v>
      </c>
      <c r="E298" s="3" t="s">
        <v>464</v>
      </c>
      <c r="F298" s="3" t="s">
        <v>455</v>
      </c>
      <c r="G298" s="2"/>
      <c r="H298" s="2"/>
      <c r="I298" s="6">
        <v>80</v>
      </c>
      <c r="J298" s="5">
        <f>D298*0.4+I298*0.6</f>
        <v>70.819999999999993</v>
      </c>
      <c r="K298" s="2">
        <v>67</v>
      </c>
    </row>
    <row r="299" spans="1:11" ht="27" customHeight="1">
      <c r="A299" s="2">
        <v>297</v>
      </c>
      <c r="B299" s="3" t="s">
        <v>952</v>
      </c>
      <c r="C299" s="3" t="s">
        <v>953</v>
      </c>
      <c r="D299" s="3" t="s">
        <v>934</v>
      </c>
      <c r="E299" s="3" t="s">
        <v>464</v>
      </c>
      <c r="F299" s="3" t="s">
        <v>455</v>
      </c>
      <c r="G299" s="2"/>
      <c r="H299" s="2"/>
      <c r="I299" s="6">
        <v>80.400000000000006</v>
      </c>
      <c r="J299" s="5">
        <f>D299*0.4+I299*0.6</f>
        <v>70.78</v>
      </c>
      <c r="K299" s="2">
        <v>68</v>
      </c>
    </row>
    <row r="300" spans="1:11" ht="27" customHeight="1">
      <c r="A300" s="2">
        <v>298</v>
      </c>
      <c r="B300" s="3" t="s">
        <v>954</v>
      </c>
      <c r="C300" s="3" t="s">
        <v>955</v>
      </c>
      <c r="D300" s="3" t="s">
        <v>153</v>
      </c>
      <c r="E300" s="3" t="s">
        <v>464</v>
      </c>
      <c r="F300" s="3" t="s">
        <v>455</v>
      </c>
      <c r="G300" s="2"/>
      <c r="H300" s="2"/>
      <c r="I300" s="6">
        <v>77.400000000000006</v>
      </c>
      <c r="J300" s="5">
        <f>D300*0.4+I300*0.6</f>
        <v>70.600000000000009</v>
      </c>
      <c r="K300" s="2">
        <v>69</v>
      </c>
    </row>
    <row r="301" spans="1:11" ht="27" customHeight="1">
      <c r="A301" s="2">
        <v>299</v>
      </c>
      <c r="B301" s="3" t="s">
        <v>956</v>
      </c>
      <c r="C301" s="3" t="s">
        <v>957</v>
      </c>
      <c r="D301" s="3" t="s">
        <v>958</v>
      </c>
      <c r="E301" s="3" t="s">
        <v>464</v>
      </c>
      <c r="F301" s="3" t="s">
        <v>455</v>
      </c>
      <c r="G301" s="2"/>
      <c r="H301" s="2"/>
      <c r="I301" s="6">
        <v>74.8</v>
      </c>
      <c r="J301" s="5">
        <f>D301*0.4+I301*0.6</f>
        <v>67.52</v>
      </c>
      <c r="K301" s="2">
        <v>70</v>
      </c>
    </row>
    <row r="302" spans="1:11" ht="27" customHeight="1">
      <c r="A302" s="2">
        <v>300</v>
      </c>
      <c r="B302" s="3" t="s">
        <v>959</v>
      </c>
      <c r="C302" s="3" t="s">
        <v>960</v>
      </c>
      <c r="D302" s="3" t="s">
        <v>961</v>
      </c>
      <c r="E302" s="3" t="s">
        <v>464</v>
      </c>
      <c r="F302" s="3" t="s">
        <v>455</v>
      </c>
      <c r="G302" s="2"/>
      <c r="H302" s="2"/>
      <c r="I302" s="6" t="s">
        <v>268</v>
      </c>
      <c r="J302" s="5"/>
      <c r="K302" s="2"/>
    </row>
    <row r="303" spans="1:11" ht="27" customHeight="1">
      <c r="A303" s="2">
        <v>301</v>
      </c>
      <c r="B303" s="3" t="s">
        <v>962</v>
      </c>
      <c r="C303" s="3" t="s">
        <v>963</v>
      </c>
      <c r="D303" s="3" t="s">
        <v>964</v>
      </c>
      <c r="E303" s="3" t="s">
        <v>464</v>
      </c>
      <c r="F303" s="3" t="s">
        <v>455</v>
      </c>
      <c r="G303" s="2"/>
      <c r="H303" s="2"/>
      <c r="I303" s="6" t="s">
        <v>268</v>
      </c>
      <c r="J303" s="5"/>
      <c r="K303" s="2"/>
    </row>
    <row r="304" spans="1:11" ht="27" customHeight="1">
      <c r="A304" s="2">
        <v>302</v>
      </c>
      <c r="B304" s="3" t="s">
        <v>965</v>
      </c>
      <c r="C304" s="3" t="s">
        <v>966</v>
      </c>
      <c r="D304" s="3" t="s">
        <v>937</v>
      </c>
      <c r="E304" s="3" t="s">
        <v>464</v>
      </c>
      <c r="F304" s="3" t="s">
        <v>455</v>
      </c>
      <c r="G304" s="2"/>
      <c r="H304" s="2"/>
      <c r="I304" s="6" t="s">
        <v>268</v>
      </c>
      <c r="J304" s="5"/>
      <c r="K304" s="2"/>
    </row>
    <row r="305" spans="1:11" ht="27" customHeight="1">
      <c r="A305" s="2">
        <v>303</v>
      </c>
      <c r="B305" s="3" t="s">
        <v>967</v>
      </c>
      <c r="C305" s="3" t="s">
        <v>968</v>
      </c>
      <c r="D305" s="3" t="s">
        <v>969</v>
      </c>
      <c r="E305" s="3" t="s">
        <v>970</v>
      </c>
      <c r="F305" s="3" t="s">
        <v>296</v>
      </c>
      <c r="G305" s="2"/>
      <c r="H305" s="2"/>
      <c r="I305" s="5" t="s">
        <v>971</v>
      </c>
      <c r="J305" s="5">
        <f>D305*0.4+I305*0.6</f>
        <v>80.396000000000001</v>
      </c>
      <c r="K305" s="2">
        <v>1</v>
      </c>
    </row>
    <row r="306" spans="1:11" ht="27" customHeight="1">
      <c r="A306" s="2">
        <v>304</v>
      </c>
      <c r="B306" s="3" t="s">
        <v>972</v>
      </c>
      <c r="C306" s="3" t="s">
        <v>973</v>
      </c>
      <c r="D306" s="3" t="s">
        <v>251</v>
      </c>
      <c r="E306" s="3" t="s">
        <v>970</v>
      </c>
      <c r="F306" s="3" t="s">
        <v>296</v>
      </c>
      <c r="G306" s="2"/>
      <c r="H306" s="2"/>
      <c r="I306" s="5" t="s">
        <v>974</v>
      </c>
      <c r="J306" s="5">
        <f>D306*0.4+I306*0.6</f>
        <v>79.64</v>
      </c>
      <c r="K306" s="2">
        <v>2</v>
      </c>
    </row>
    <row r="307" spans="1:11" ht="27" customHeight="1">
      <c r="A307" s="2">
        <v>305</v>
      </c>
      <c r="B307" s="3" t="s">
        <v>975</v>
      </c>
      <c r="C307" s="3" t="s">
        <v>976</v>
      </c>
      <c r="D307" s="3" t="s">
        <v>675</v>
      </c>
      <c r="E307" s="3" t="s">
        <v>970</v>
      </c>
      <c r="F307" s="3" t="s">
        <v>296</v>
      </c>
      <c r="G307" s="2"/>
      <c r="H307" s="2"/>
      <c r="I307" s="5" t="s">
        <v>533</v>
      </c>
      <c r="J307" s="5">
        <f>D307*0.4+I307*0.6</f>
        <v>79.036000000000001</v>
      </c>
      <c r="K307" s="2">
        <v>3</v>
      </c>
    </row>
    <row r="308" spans="1:11" ht="27" customHeight="1">
      <c r="A308" s="2">
        <v>306</v>
      </c>
      <c r="B308" s="3" t="s">
        <v>977</v>
      </c>
      <c r="C308" s="3" t="s">
        <v>978</v>
      </c>
      <c r="D308" s="3" t="s">
        <v>979</v>
      </c>
      <c r="E308" s="3" t="s">
        <v>970</v>
      </c>
      <c r="F308" s="3" t="s">
        <v>296</v>
      </c>
      <c r="G308" s="2"/>
      <c r="H308" s="2"/>
      <c r="I308" s="5" t="s">
        <v>537</v>
      </c>
      <c r="J308" s="5">
        <f>D308*0.4+I308*0.6</f>
        <v>78.86</v>
      </c>
      <c r="K308" s="2">
        <v>4</v>
      </c>
    </row>
    <row r="309" spans="1:11" ht="27" customHeight="1">
      <c r="A309" s="2">
        <v>307</v>
      </c>
      <c r="B309" s="3" t="s">
        <v>980</v>
      </c>
      <c r="C309" s="3" t="s">
        <v>981</v>
      </c>
      <c r="D309" s="3" t="s">
        <v>691</v>
      </c>
      <c r="E309" s="3" t="s">
        <v>970</v>
      </c>
      <c r="F309" s="3" t="s">
        <v>296</v>
      </c>
      <c r="G309" s="2"/>
      <c r="H309" s="2"/>
      <c r="I309" s="5" t="s">
        <v>560</v>
      </c>
      <c r="J309" s="5">
        <f>D309*0.4+I309*0.6</f>
        <v>78.528000000000006</v>
      </c>
      <c r="K309" s="2">
        <v>5</v>
      </c>
    </row>
    <row r="310" spans="1:11" ht="27" customHeight="1">
      <c r="A310" s="2">
        <v>308</v>
      </c>
      <c r="B310" s="3" t="s">
        <v>982</v>
      </c>
      <c r="C310" s="3" t="s">
        <v>983</v>
      </c>
      <c r="D310" s="3" t="s">
        <v>984</v>
      </c>
      <c r="E310" s="3" t="s">
        <v>970</v>
      </c>
      <c r="F310" s="3" t="s">
        <v>296</v>
      </c>
      <c r="G310" s="2"/>
      <c r="H310" s="2"/>
      <c r="I310" s="5" t="s">
        <v>985</v>
      </c>
      <c r="J310" s="5">
        <f>D310*0.4+I310*0.6</f>
        <v>78.412000000000006</v>
      </c>
      <c r="K310" s="2">
        <v>6</v>
      </c>
    </row>
    <row r="311" spans="1:11" ht="27" customHeight="1">
      <c r="A311" s="2">
        <v>309</v>
      </c>
      <c r="B311" s="3" t="s">
        <v>986</v>
      </c>
      <c r="C311" s="3" t="s">
        <v>987</v>
      </c>
      <c r="D311" s="3" t="s">
        <v>988</v>
      </c>
      <c r="E311" s="3" t="s">
        <v>970</v>
      </c>
      <c r="F311" s="3" t="s">
        <v>296</v>
      </c>
      <c r="G311" s="2"/>
      <c r="H311" s="2"/>
      <c r="I311" s="5" t="s">
        <v>989</v>
      </c>
      <c r="J311" s="5">
        <f>D311*0.4+I311*0.6</f>
        <v>78.34</v>
      </c>
      <c r="K311" s="2">
        <v>7</v>
      </c>
    </row>
    <row r="312" spans="1:11" ht="27" customHeight="1">
      <c r="A312" s="2">
        <v>310</v>
      </c>
      <c r="B312" s="3" t="s">
        <v>990</v>
      </c>
      <c r="C312" s="3" t="s">
        <v>991</v>
      </c>
      <c r="D312" s="3" t="s">
        <v>992</v>
      </c>
      <c r="E312" s="3" t="s">
        <v>970</v>
      </c>
      <c r="F312" s="3" t="s">
        <v>296</v>
      </c>
      <c r="G312" s="2"/>
      <c r="H312" s="2"/>
      <c r="I312" s="5" t="s">
        <v>993</v>
      </c>
      <c r="J312" s="5">
        <f>D312*0.4+I312*0.6</f>
        <v>77.256</v>
      </c>
      <c r="K312" s="2">
        <v>8</v>
      </c>
    </row>
    <row r="313" spans="1:11" ht="27" customHeight="1">
      <c r="A313" s="2">
        <v>311</v>
      </c>
      <c r="B313" s="3" t="s">
        <v>994</v>
      </c>
      <c r="C313" s="3" t="s">
        <v>995</v>
      </c>
      <c r="D313" s="3" t="s">
        <v>36</v>
      </c>
      <c r="E313" s="3" t="s">
        <v>970</v>
      </c>
      <c r="F313" s="3" t="s">
        <v>296</v>
      </c>
      <c r="G313" s="2"/>
      <c r="H313" s="2"/>
      <c r="I313" s="5" t="s">
        <v>349</v>
      </c>
      <c r="J313" s="5">
        <f>D313*0.4+I313*0.6</f>
        <v>76.84</v>
      </c>
      <c r="K313" s="2">
        <v>9</v>
      </c>
    </row>
    <row r="314" spans="1:11" ht="27" customHeight="1">
      <c r="A314" s="2">
        <v>312</v>
      </c>
      <c r="B314" s="3" t="s">
        <v>996</v>
      </c>
      <c r="C314" s="3" t="s">
        <v>997</v>
      </c>
      <c r="D314" s="3" t="s">
        <v>733</v>
      </c>
      <c r="E314" s="3" t="s">
        <v>970</v>
      </c>
      <c r="F314" s="3" t="s">
        <v>296</v>
      </c>
      <c r="G314" s="2"/>
      <c r="H314" s="2"/>
      <c r="I314" s="5" t="s">
        <v>51</v>
      </c>
      <c r="J314" s="5">
        <f>D314*0.4+I314*0.6</f>
        <v>76.62</v>
      </c>
      <c r="K314" s="2">
        <v>10</v>
      </c>
    </row>
    <row r="315" spans="1:11" ht="27" customHeight="1">
      <c r="A315" s="2">
        <v>313</v>
      </c>
      <c r="B315" s="3" t="s">
        <v>998</v>
      </c>
      <c r="C315" s="3" t="s">
        <v>999</v>
      </c>
      <c r="D315" s="3" t="s">
        <v>1000</v>
      </c>
      <c r="E315" s="3" t="s">
        <v>970</v>
      </c>
      <c r="F315" s="3" t="s">
        <v>296</v>
      </c>
      <c r="G315" s="2"/>
      <c r="H315" s="2"/>
      <c r="I315" s="5" t="s">
        <v>1001</v>
      </c>
      <c r="J315" s="5">
        <f>D315*0.4+I315*0.6</f>
        <v>75.419999999999987</v>
      </c>
      <c r="K315" s="2">
        <v>11</v>
      </c>
    </row>
    <row r="316" spans="1:11" ht="27" customHeight="1">
      <c r="A316" s="2">
        <v>314</v>
      </c>
      <c r="B316" s="3" t="s">
        <v>1002</v>
      </c>
      <c r="C316" s="3" t="s">
        <v>1003</v>
      </c>
      <c r="D316" s="3" t="s">
        <v>458</v>
      </c>
      <c r="E316" s="3" t="s">
        <v>970</v>
      </c>
      <c r="F316" s="3" t="s">
        <v>296</v>
      </c>
      <c r="G316" s="2"/>
      <c r="H316" s="2"/>
      <c r="I316" s="5" t="s">
        <v>1004</v>
      </c>
      <c r="J316" s="5">
        <f>D316*0.4+I316*0.6</f>
        <v>75.396000000000001</v>
      </c>
      <c r="K316" s="2">
        <v>12</v>
      </c>
    </row>
    <row r="317" spans="1:11" ht="27" customHeight="1">
      <c r="A317" s="2">
        <v>315</v>
      </c>
      <c r="B317" s="3" t="s">
        <v>1005</v>
      </c>
      <c r="C317" s="3" t="s">
        <v>1006</v>
      </c>
      <c r="D317" s="3" t="s">
        <v>129</v>
      </c>
      <c r="E317" s="3" t="s">
        <v>970</v>
      </c>
      <c r="F317" s="3" t="s">
        <v>296</v>
      </c>
      <c r="G317" s="2"/>
      <c r="H317" s="2"/>
      <c r="I317" s="5" t="s">
        <v>1007</v>
      </c>
      <c r="J317" s="5">
        <f>D317*0.4+I317*0.6</f>
        <v>74.444000000000003</v>
      </c>
      <c r="K317" s="2">
        <v>13</v>
      </c>
    </row>
    <row r="318" spans="1:11" ht="27" customHeight="1">
      <c r="A318" s="2">
        <v>316</v>
      </c>
      <c r="B318" s="3" t="s">
        <v>1008</v>
      </c>
      <c r="C318" s="3" t="s">
        <v>1009</v>
      </c>
      <c r="D318" s="3" t="s">
        <v>1010</v>
      </c>
      <c r="E318" s="3" t="s">
        <v>970</v>
      </c>
      <c r="F318" s="3" t="s">
        <v>296</v>
      </c>
      <c r="G318" s="2"/>
      <c r="H318" s="2"/>
      <c r="I318" s="5" t="s">
        <v>1011</v>
      </c>
      <c r="J318" s="5">
        <f>D318*0.4+I318*0.6</f>
        <v>71.06</v>
      </c>
      <c r="K318" s="2">
        <v>14</v>
      </c>
    </row>
    <row r="319" spans="1:11" ht="27" customHeight="1">
      <c r="A319" s="2">
        <v>317</v>
      </c>
      <c r="B319" s="3" t="s">
        <v>1012</v>
      </c>
      <c r="C319" s="3" t="s">
        <v>1013</v>
      </c>
      <c r="D319" s="3" t="s">
        <v>1014</v>
      </c>
      <c r="E319" s="3" t="s">
        <v>970</v>
      </c>
      <c r="F319" s="3" t="s">
        <v>337</v>
      </c>
      <c r="G319" s="2"/>
      <c r="H319" s="2"/>
      <c r="I319" s="5" t="s">
        <v>1015</v>
      </c>
      <c r="J319" s="5">
        <f>D319*0.4+I319*0.6</f>
        <v>73.72</v>
      </c>
      <c r="K319" s="2">
        <v>1</v>
      </c>
    </row>
    <row r="320" spans="1:11" ht="27" customHeight="1">
      <c r="A320" s="2">
        <v>318</v>
      </c>
      <c r="B320" s="3" t="s">
        <v>1016</v>
      </c>
      <c r="C320" s="3" t="s">
        <v>1017</v>
      </c>
      <c r="D320" s="3" t="s">
        <v>1018</v>
      </c>
      <c r="E320" s="3" t="s">
        <v>970</v>
      </c>
      <c r="F320" s="3" t="s">
        <v>337</v>
      </c>
      <c r="G320" s="2"/>
      <c r="H320" s="2"/>
      <c r="I320" s="5" t="s">
        <v>1019</v>
      </c>
      <c r="J320" s="5">
        <f>D320*0.4+I320*0.6</f>
        <v>70.860000000000014</v>
      </c>
      <c r="K320" s="2">
        <v>2</v>
      </c>
    </row>
    <row r="321" spans="1:11" ht="27" customHeight="1">
      <c r="A321" s="2">
        <v>319</v>
      </c>
      <c r="B321" s="3" t="s">
        <v>1020</v>
      </c>
      <c r="C321" s="3" t="s">
        <v>1021</v>
      </c>
      <c r="D321" s="3" t="s">
        <v>1022</v>
      </c>
      <c r="E321" s="3" t="s">
        <v>970</v>
      </c>
      <c r="F321" s="3" t="s">
        <v>337</v>
      </c>
      <c r="G321" s="2"/>
      <c r="H321" s="2"/>
      <c r="I321" s="5" t="s">
        <v>138</v>
      </c>
      <c r="J321" s="5">
        <f>D321*0.4+I321*0.6</f>
        <v>68.78</v>
      </c>
      <c r="K321" s="2">
        <v>3</v>
      </c>
    </row>
    <row r="322" spans="1:11" ht="27" customHeight="1">
      <c r="A322" s="2">
        <v>320</v>
      </c>
      <c r="B322" s="3" t="s">
        <v>1023</v>
      </c>
      <c r="C322" s="3" t="s">
        <v>1024</v>
      </c>
      <c r="D322" s="3" t="s">
        <v>1025</v>
      </c>
      <c r="E322" s="3" t="s">
        <v>970</v>
      </c>
      <c r="F322" s="3" t="s">
        <v>337</v>
      </c>
      <c r="G322" s="2"/>
      <c r="H322" s="2"/>
      <c r="I322" s="5" t="s">
        <v>1019</v>
      </c>
      <c r="J322" s="5">
        <f>D322*0.4+I322*0.6</f>
        <v>68.240000000000009</v>
      </c>
      <c r="K322" s="2">
        <v>4</v>
      </c>
    </row>
    <row r="323" spans="1:11" ht="27" customHeight="1">
      <c r="A323" s="2">
        <v>321</v>
      </c>
      <c r="B323" s="3" t="s">
        <v>1026</v>
      </c>
      <c r="C323" s="3" t="s">
        <v>1027</v>
      </c>
      <c r="D323" s="3" t="s">
        <v>1028</v>
      </c>
      <c r="E323" s="3" t="s">
        <v>970</v>
      </c>
      <c r="F323" s="3" t="s">
        <v>337</v>
      </c>
      <c r="G323" s="2"/>
      <c r="H323" s="2"/>
      <c r="I323" s="5" t="s">
        <v>1029</v>
      </c>
      <c r="J323" s="5">
        <f>D323*0.4+I323*0.6</f>
        <v>67.84</v>
      </c>
      <c r="K323" s="2">
        <v>5</v>
      </c>
    </row>
    <row r="324" spans="1:11" ht="27" customHeight="1">
      <c r="A324" s="2">
        <v>322</v>
      </c>
      <c r="B324" s="3" t="s">
        <v>1030</v>
      </c>
      <c r="C324" s="3" t="s">
        <v>1031</v>
      </c>
      <c r="D324" s="3" t="s">
        <v>1032</v>
      </c>
      <c r="E324" s="3" t="s">
        <v>970</v>
      </c>
      <c r="F324" s="3" t="s">
        <v>337</v>
      </c>
      <c r="G324" s="2"/>
      <c r="H324" s="2"/>
      <c r="I324" s="5" t="s">
        <v>1033</v>
      </c>
      <c r="J324" s="5">
        <f>D324*0.4+I324*0.6</f>
        <v>64.039999999999992</v>
      </c>
      <c r="K324" s="2">
        <v>6</v>
      </c>
    </row>
    <row r="325" spans="1:11" ht="27" customHeight="1">
      <c r="A325" s="2">
        <v>323</v>
      </c>
      <c r="B325" s="3" t="s">
        <v>1034</v>
      </c>
      <c r="C325" s="3" t="s">
        <v>1035</v>
      </c>
      <c r="D325" s="3" t="s">
        <v>1036</v>
      </c>
      <c r="E325" s="3" t="s">
        <v>970</v>
      </c>
      <c r="F325" s="3" t="s">
        <v>467</v>
      </c>
      <c r="G325" s="2"/>
      <c r="H325" s="2"/>
      <c r="I325" s="2">
        <v>85.8</v>
      </c>
      <c r="J325" s="5">
        <f>D325*0.4+I325*0.6</f>
        <v>82.06</v>
      </c>
      <c r="K325" s="2">
        <v>1</v>
      </c>
    </row>
    <row r="326" spans="1:11" ht="27" customHeight="1">
      <c r="A326" s="2">
        <v>324</v>
      </c>
      <c r="B326" s="3" t="s">
        <v>1037</v>
      </c>
      <c r="C326" s="3" t="s">
        <v>1038</v>
      </c>
      <c r="D326" s="3" t="s">
        <v>1039</v>
      </c>
      <c r="E326" s="3" t="s">
        <v>970</v>
      </c>
      <c r="F326" s="3" t="s">
        <v>467</v>
      </c>
      <c r="G326" s="2"/>
      <c r="H326" s="2"/>
      <c r="I326" s="2">
        <v>78.2</v>
      </c>
      <c r="J326" s="5">
        <f>D326*0.4+I326*0.6</f>
        <v>79.599999999999994</v>
      </c>
      <c r="K326" s="2">
        <v>2</v>
      </c>
    </row>
    <row r="327" spans="1:11" ht="27" customHeight="1">
      <c r="A327" s="2">
        <v>325</v>
      </c>
      <c r="B327" s="3" t="s">
        <v>1040</v>
      </c>
      <c r="C327" s="3" t="s">
        <v>1041</v>
      </c>
      <c r="D327" s="3" t="s">
        <v>668</v>
      </c>
      <c r="E327" s="3" t="s">
        <v>970</v>
      </c>
      <c r="F327" s="3" t="s">
        <v>467</v>
      </c>
      <c r="G327" s="2"/>
      <c r="H327" s="2"/>
      <c r="I327" s="2">
        <v>83.8</v>
      </c>
      <c r="J327" s="5">
        <f>D327*0.4+I327*0.6</f>
        <v>79.179999999999993</v>
      </c>
      <c r="K327" s="2">
        <v>3</v>
      </c>
    </row>
    <row r="328" spans="1:11" ht="27" customHeight="1">
      <c r="A328" s="2">
        <v>326</v>
      </c>
      <c r="B328" s="3" t="s">
        <v>1042</v>
      </c>
      <c r="C328" s="3" t="s">
        <v>1043</v>
      </c>
      <c r="D328" s="3" t="s">
        <v>95</v>
      </c>
      <c r="E328" s="3" t="s">
        <v>970</v>
      </c>
      <c r="F328" s="3" t="s">
        <v>467</v>
      </c>
      <c r="G328" s="2"/>
      <c r="H328" s="2"/>
      <c r="I328" s="2">
        <v>78.8</v>
      </c>
      <c r="J328" s="5">
        <f>D328*0.4+I328*0.6</f>
        <v>75.08</v>
      </c>
      <c r="K328" s="2">
        <v>4</v>
      </c>
    </row>
    <row r="329" spans="1:11" ht="27" customHeight="1">
      <c r="A329" s="2">
        <v>327</v>
      </c>
      <c r="B329" s="3" t="s">
        <v>1044</v>
      </c>
      <c r="C329" s="3" t="s">
        <v>1045</v>
      </c>
      <c r="D329" s="3" t="s">
        <v>813</v>
      </c>
      <c r="E329" s="3" t="s">
        <v>970</v>
      </c>
      <c r="F329" s="3" t="s">
        <v>467</v>
      </c>
      <c r="G329" s="2"/>
      <c r="H329" s="2"/>
      <c r="I329" s="2">
        <v>77.599999999999994</v>
      </c>
      <c r="J329" s="5">
        <f>D329*0.4+I329*0.6</f>
        <v>74.099999999999994</v>
      </c>
      <c r="K329" s="2">
        <v>5</v>
      </c>
    </row>
    <row r="330" spans="1:11" ht="27" customHeight="1">
      <c r="A330" s="2">
        <v>328</v>
      </c>
      <c r="B330" s="3" t="s">
        <v>1046</v>
      </c>
      <c r="C330" s="3" t="s">
        <v>1047</v>
      </c>
      <c r="D330" s="3" t="s">
        <v>1048</v>
      </c>
      <c r="E330" s="3" t="s">
        <v>970</v>
      </c>
      <c r="F330" s="3" t="s">
        <v>467</v>
      </c>
      <c r="G330" s="2"/>
      <c r="H330" s="2"/>
      <c r="I330" s="2">
        <v>76.599999999999994</v>
      </c>
      <c r="J330" s="5">
        <f>D330*0.4+I330*0.6</f>
        <v>71.419999999999987</v>
      </c>
      <c r="K330" s="2">
        <v>6</v>
      </c>
    </row>
    <row r="331" spans="1:11" ht="27" customHeight="1">
      <c r="A331" s="2">
        <v>329</v>
      </c>
      <c r="B331" s="3" t="s">
        <v>1049</v>
      </c>
      <c r="C331" s="3" t="s">
        <v>1050</v>
      </c>
      <c r="D331" s="3" t="s">
        <v>63</v>
      </c>
      <c r="E331" s="3" t="s">
        <v>970</v>
      </c>
      <c r="F331" s="3" t="s">
        <v>362</v>
      </c>
      <c r="G331" s="2"/>
      <c r="H331" s="2"/>
      <c r="I331" s="7">
        <v>87.1</v>
      </c>
      <c r="J331" s="5">
        <f>D331*0.4+I331*0.6</f>
        <v>78.66</v>
      </c>
      <c r="K331" s="2">
        <v>1</v>
      </c>
    </row>
    <row r="332" spans="1:11" ht="22.5" customHeight="1">
      <c r="A332" s="2">
        <v>330</v>
      </c>
      <c r="B332" s="3" t="s">
        <v>1051</v>
      </c>
      <c r="C332" s="3" t="s">
        <v>1052</v>
      </c>
      <c r="D332" s="3" t="s">
        <v>32</v>
      </c>
      <c r="E332" s="3" t="s">
        <v>970</v>
      </c>
      <c r="F332" s="3" t="s">
        <v>362</v>
      </c>
      <c r="G332" s="2"/>
      <c r="H332" s="2"/>
      <c r="I332" s="2">
        <v>85.6</v>
      </c>
      <c r="J332" s="5">
        <f>D332*0.4+I332*0.6</f>
        <v>78.56</v>
      </c>
      <c r="K332" s="2">
        <v>2</v>
      </c>
    </row>
    <row r="333" spans="1:11" ht="22.5" customHeight="1">
      <c r="A333" s="2">
        <v>331</v>
      </c>
      <c r="B333" s="3" t="s">
        <v>1053</v>
      </c>
      <c r="C333" s="3" t="s">
        <v>1054</v>
      </c>
      <c r="D333" s="3" t="s">
        <v>1055</v>
      </c>
      <c r="E333" s="3" t="s">
        <v>970</v>
      </c>
      <c r="F333" s="3" t="s">
        <v>362</v>
      </c>
      <c r="G333" s="2"/>
      <c r="H333" s="2"/>
      <c r="I333" s="2">
        <v>87</v>
      </c>
      <c r="J333" s="5">
        <f>D333*0.4+I333*0.6</f>
        <v>78.47999999999999</v>
      </c>
      <c r="K333" s="2">
        <v>3</v>
      </c>
    </row>
    <row r="334" spans="1:11" ht="22.5" customHeight="1">
      <c r="A334" s="2">
        <v>332</v>
      </c>
      <c r="B334" s="3" t="s">
        <v>1056</v>
      </c>
      <c r="C334" s="3" t="s">
        <v>1057</v>
      </c>
      <c r="D334" s="3" t="s">
        <v>984</v>
      </c>
      <c r="E334" s="3" t="s">
        <v>970</v>
      </c>
      <c r="F334" s="3" t="s">
        <v>362</v>
      </c>
      <c r="G334" s="2"/>
      <c r="H334" s="2"/>
      <c r="I334" s="2">
        <v>83.82</v>
      </c>
      <c r="J334" s="5">
        <f>D334*0.4+I334*0.6</f>
        <v>77.451999999999998</v>
      </c>
      <c r="K334" s="2">
        <v>4</v>
      </c>
    </row>
    <row r="335" spans="1:11" ht="22.5" customHeight="1">
      <c r="A335" s="2">
        <v>333</v>
      </c>
      <c r="B335" s="3" t="s">
        <v>1058</v>
      </c>
      <c r="C335" s="3" t="s">
        <v>1059</v>
      </c>
      <c r="D335" s="3" t="s">
        <v>1060</v>
      </c>
      <c r="E335" s="3" t="s">
        <v>970</v>
      </c>
      <c r="F335" s="3" t="s">
        <v>362</v>
      </c>
      <c r="G335" s="2"/>
      <c r="H335" s="2"/>
      <c r="I335" s="2">
        <v>87.16</v>
      </c>
      <c r="J335" s="5">
        <f>D335*0.4+I335*0.6</f>
        <v>77.195999999999998</v>
      </c>
      <c r="K335" s="2">
        <v>5</v>
      </c>
    </row>
    <row r="336" spans="1:11" ht="22.5" customHeight="1">
      <c r="A336" s="2">
        <v>334</v>
      </c>
      <c r="B336" s="3" t="s">
        <v>1061</v>
      </c>
      <c r="C336" s="3" t="s">
        <v>1062</v>
      </c>
      <c r="D336" s="3" t="s">
        <v>121</v>
      </c>
      <c r="E336" s="3" t="s">
        <v>970</v>
      </c>
      <c r="F336" s="3" t="s">
        <v>362</v>
      </c>
      <c r="G336" s="2"/>
      <c r="H336" s="2"/>
      <c r="I336" s="2">
        <v>83.2</v>
      </c>
      <c r="J336" s="5">
        <f>D336*0.4+I336*0.6</f>
        <v>77.16</v>
      </c>
      <c r="K336" s="2">
        <v>6</v>
      </c>
    </row>
    <row r="337" spans="1:11" ht="22.5" customHeight="1">
      <c r="A337" s="2">
        <v>335</v>
      </c>
      <c r="B337" s="3" t="s">
        <v>1063</v>
      </c>
      <c r="C337" s="3" t="s">
        <v>1064</v>
      </c>
      <c r="D337" s="3" t="s">
        <v>81</v>
      </c>
      <c r="E337" s="3" t="s">
        <v>970</v>
      </c>
      <c r="F337" s="3" t="s">
        <v>362</v>
      </c>
      <c r="G337" s="2"/>
      <c r="H337" s="2"/>
      <c r="I337" s="2">
        <v>82.86</v>
      </c>
      <c r="J337" s="5">
        <f>D337*0.4+I337*0.6</f>
        <v>77.116</v>
      </c>
      <c r="K337" s="2">
        <v>7</v>
      </c>
    </row>
    <row r="338" spans="1:11" ht="22.5" customHeight="1">
      <c r="A338" s="2">
        <v>336</v>
      </c>
      <c r="B338" s="3" t="s">
        <v>1065</v>
      </c>
      <c r="C338" s="3" t="s">
        <v>1066</v>
      </c>
      <c r="D338" s="3" t="s">
        <v>1067</v>
      </c>
      <c r="E338" s="3" t="s">
        <v>970</v>
      </c>
      <c r="F338" s="3" t="s">
        <v>362</v>
      </c>
      <c r="G338" s="2"/>
      <c r="H338" s="2"/>
      <c r="I338" s="2">
        <v>86.16</v>
      </c>
      <c r="J338" s="5">
        <f>D338*0.4+I338*0.6</f>
        <v>76.376000000000005</v>
      </c>
      <c r="K338" s="2">
        <v>8</v>
      </c>
    </row>
    <row r="339" spans="1:11" ht="22.5" customHeight="1">
      <c r="A339" s="2">
        <v>337</v>
      </c>
      <c r="B339" s="3" t="s">
        <v>1068</v>
      </c>
      <c r="C339" s="3" t="s">
        <v>1069</v>
      </c>
      <c r="D339" s="3" t="s">
        <v>1070</v>
      </c>
      <c r="E339" s="3" t="s">
        <v>970</v>
      </c>
      <c r="F339" s="3" t="s">
        <v>362</v>
      </c>
      <c r="G339" s="2"/>
      <c r="H339" s="2"/>
      <c r="I339" s="2">
        <v>81.2</v>
      </c>
      <c r="J339" s="5">
        <f>D339*0.4+I339*0.6</f>
        <v>74.900000000000006</v>
      </c>
      <c r="K339" s="2">
        <v>9</v>
      </c>
    </row>
    <row r="340" spans="1:11" ht="22.5" customHeight="1">
      <c r="A340" s="2">
        <v>338</v>
      </c>
      <c r="B340" s="3" t="s">
        <v>1071</v>
      </c>
      <c r="C340" s="3" t="s">
        <v>1072</v>
      </c>
      <c r="D340" s="3" t="s">
        <v>1073</v>
      </c>
      <c r="E340" s="3" t="s">
        <v>970</v>
      </c>
      <c r="F340" s="3" t="s">
        <v>362</v>
      </c>
      <c r="G340" s="2"/>
      <c r="H340" s="2"/>
      <c r="I340" s="2">
        <v>86.08</v>
      </c>
      <c r="J340" s="5">
        <f>D340*0.4+I340*0.6</f>
        <v>74.567999999999998</v>
      </c>
      <c r="K340" s="2">
        <v>10</v>
      </c>
    </row>
    <row r="341" spans="1:11" ht="22.5" customHeight="1">
      <c r="A341" s="2">
        <v>339</v>
      </c>
      <c r="B341" s="3" t="s">
        <v>1074</v>
      </c>
      <c r="C341" s="3" t="s">
        <v>1075</v>
      </c>
      <c r="D341" s="3" t="s">
        <v>1076</v>
      </c>
      <c r="E341" s="3" t="s">
        <v>970</v>
      </c>
      <c r="F341" s="3" t="s">
        <v>362</v>
      </c>
      <c r="G341" s="2"/>
      <c r="H341" s="2"/>
      <c r="I341" s="2">
        <v>87.44</v>
      </c>
      <c r="J341" s="5">
        <f>D341*0.4+I341*0.6</f>
        <v>74.403999999999996</v>
      </c>
      <c r="K341" s="2">
        <v>11</v>
      </c>
    </row>
    <row r="342" spans="1:11" ht="22.5" customHeight="1">
      <c r="A342" s="2">
        <v>340</v>
      </c>
      <c r="B342" s="3" t="s">
        <v>1077</v>
      </c>
      <c r="C342" s="3" t="s">
        <v>1078</v>
      </c>
      <c r="D342" s="3" t="s">
        <v>1079</v>
      </c>
      <c r="E342" s="3" t="s">
        <v>970</v>
      </c>
      <c r="F342" s="3" t="s">
        <v>362</v>
      </c>
      <c r="G342" s="2"/>
      <c r="H342" s="2"/>
      <c r="I342" s="2">
        <v>84.28</v>
      </c>
      <c r="J342" s="5">
        <f>D342*0.4+I342*0.6</f>
        <v>73.507999999999996</v>
      </c>
      <c r="K342" s="2">
        <v>12</v>
      </c>
    </row>
    <row r="343" spans="1:11" ht="22.5" customHeight="1">
      <c r="A343" s="2">
        <v>341</v>
      </c>
      <c r="B343" s="3" t="s">
        <v>1080</v>
      </c>
      <c r="C343" s="3" t="s">
        <v>1081</v>
      </c>
      <c r="D343" s="3" t="s">
        <v>900</v>
      </c>
      <c r="E343" s="3" t="s">
        <v>970</v>
      </c>
      <c r="F343" s="3" t="s">
        <v>362</v>
      </c>
      <c r="G343" s="2"/>
      <c r="H343" s="2"/>
      <c r="I343" s="2">
        <v>81.02</v>
      </c>
      <c r="J343" s="5">
        <f>D343*0.4+I343*0.6</f>
        <v>71.872</v>
      </c>
      <c r="K343" s="2">
        <v>13</v>
      </c>
    </row>
    <row r="344" spans="1:11" ht="22.5" customHeight="1">
      <c r="A344" s="2">
        <v>342</v>
      </c>
      <c r="B344" s="3" t="s">
        <v>1082</v>
      </c>
      <c r="C344" s="3" t="s">
        <v>1083</v>
      </c>
      <c r="D344" s="3" t="s">
        <v>1084</v>
      </c>
      <c r="E344" s="3" t="s">
        <v>970</v>
      </c>
      <c r="F344" s="3" t="s">
        <v>362</v>
      </c>
      <c r="G344" s="2"/>
      <c r="H344" s="2"/>
      <c r="I344" s="2">
        <v>79.400000000000006</v>
      </c>
      <c r="J344" s="5">
        <f>D344*0.4+I344*0.6</f>
        <v>70.5</v>
      </c>
      <c r="K344" s="2">
        <v>14</v>
      </c>
    </row>
    <row r="345" spans="1:11" ht="22.5" customHeight="1">
      <c r="A345" s="2">
        <v>343</v>
      </c>
      <c r="B345" s="3" t="s">
        <v>1085</v>
      </c>
      <c r="C345" s="3" t="s">
        <v>1086</v>
      </c>
      <c r="D345" s="3" t="s">
        <v>355</v>
      </c>
      <c r="E345" s="3" t="s">
        <v>970</v>
      </c>
      <c r="F345" s="3" t="s">
        <v>362</v>
      </c>
      <c r="G345" s="2"/>
      <c r="H345" s="2"/>
      <c r="I345" s="2">
        <v>80.260000000000005</v>
      </c>
      <c r="J345" s="5">
        <f>D345*0.4+I345*0.6</f>
        <v>69.616</v>
      </c>
      <c r="K345" s="2">
        <v>15</v>
      </c>
    </row>
    <row r="346" spans="1:11" ht="22.5" customHeight="1">
      <c r="A346" s="2">
        <v>344</v>
      </c>
      <c r="B346" s="3" t="s">
        <v>1087</v>
      </c>
      <c r="C346" s="3" t="s">
        <v>1088</v>
      </c>
      <c r="D346" s="3" t="s">
        <v>1089</v>
      </c>
      <c r="E346" s="3" t="s">
        <v>970</v>
      </c>
      <c r="F346" s="3" t="s">
        <v>362</v>
      </c>
      <c r="G346" s="2"/>
      <c r="H346" s="2"/>
      <c r="I346" s="2">
        <v>79.28</v>
      </c>
      <c r="J346" s="5">
        <f>D346*0.4+I346*0.6</f>
        <v>68.927999999999997</v>
      </c>
      <c r="K346" s="2">
        <v>16</v>
      </c>
    </row>
    <row r="347" spans="1:11" ht="22.5" customHeight="1">
      <c r="A347" s="2">
        <v>345</v>
      </c>
      <c r="B347" s="3" t="s">
        <v>1090</v>
      </c>
      <c r="C347" s="3" t="s">
        <v>1091</v>
      </c>
      <c r="D347" s="3" t="s">
        <v>128</v>
      </c>
      <c r="E347" s="3" t="s">
        <v>970</v>
      </c>
      <c r="F347" s="3" t="s">
        <v>362</v>
      </c>
      <c r="G347" s="2"/>
      <c r="H347" s="2"/>
      <c r="I347" s="2" t="s">
        <v>268</v>
      </c>
      <c r="J347" s="5"/>
      <c r="K347" s="2"/>
    </row>
    <row r="348" spans="1:11" ht="22.5" customHeight="1">
      <c r="A348" s="2">
        <v>346</v>
      </c>
      <c r="B348" s="3" t="s">
        <v>1092</v>
      </c>
      <c r="C348" s="3" t="s">
        <v>1093</v>
      </c>
      <c r="D348" s="3" t="s">
        <v>1094</v>
      </c>
      <c r="E348" s="3" t="s">
        <v>970</v>
      </c>
      <c r="F348" s="3" t="s">
        <v>362</v>
      </c>
      <c r="G348" s="2"/>
      <c r="H348" s="2"/>
      <c r="I348" s="2" t="s">
        <v>268</v>
      </c>
      <c r="J348" s="5"/>
      <c r="K348" s="2"/>
    </row>
    <row r="349" spans="1:11" ht="22.5" customHeight="1">
      <c r="A349" s="2">
        <v>347</v>
      </c>
      <c r="B349" s="3" t="s">
        <v>1095</v>
      </c>
      <c r="C349" s="3" t="s">
        <v>1096</v>
      </c>
      <c r="D349" s="3" t="s">
        <v>1097</v>
      </c>
      <c r="E349" s="3" t="s">
        <v>970</v>
      </c>
      <c r="F349" s="3" t="s">
        <v>362</v>
      </c>
      <c r="G349" s="2"/>
      <c r="H349" s="2"/>
      <c r="I349" s="2" t="s">
        <v>268</v>
      </c>
      <c r="J349" s="5"/>
      <c r="K349" s="2"/>
    </row>
  </sheetData>
  <autoFilter ref="B2:F349">
    <filterColumn colId="4"/>
  </autoFilter>
  <mergeCells count="1">
    <mergeCell ref="A1:K1"/>
  </mergeCells>
  <phoneticPr fontId="3" type="noConversion"/>
  <pageMargins left="0.59055118110236227" right="0.59055118110236227" top="0.78740157480314965" bottom="0.59055118110236227" header="0.51181102362204722" footer="0.39370078740157483"/>
  <pageSetup paperSize="9" orientation="landscape" horizontalDpi="300" verticalDpi="3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</vt:lpstr>
      <vt:lpstr>面试!Print_Titles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dcterms:created xsi:type="dcterms:W3CDTF">2022-08-20T10:08:52Z</dcterms:created>
  <dcterms:modified xsi:type="dcterms:W3CDTF">2022-08-20T10:23:01Z</dcterms:modified>
</cp:coreProperties>
</file>