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Sheet1!$A$1:$D$33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<sst xmlns="http://schemas.openxmlformats.org/spreadsheetml/2006/main" count="117" uniqueCount="67">
  <si>
    <t>崇阳县2021年第二批人才引进综合成绩一览表</t>
  </si>
  <si>
    <t>岗位
代码</t>
  </si>
  <si>
    <t>岗位
名称</t>
  </si>
  <si>
    <t>姓名</t>
  </si>
  <si>
    <t>性别</t>
  </si>
  <si>
    <t>笔试成绩</t>
  </si>
  <si>
    <t>面试成绩</t>
  </si>
  <si>
    <t>综合成绩</t>
  </si>
  <si>
    <t>综合排名</t>
  </si>
  <si>
    <t>001</t>
  </si>
  <si>
    <t>崇阳县委组织部信息管理中心信息化建设工作人员（招1人）</t>
  </si>
  <si>
    <t>金  叶</t>
  </si>
  <si>
    <t>女</t>
  </si>
  <si>
    <t>陈月华</t>
  </si>
  <si>
    <t>002</t>
  </si>
  <si>
    <t>崇阳县委组织部信息管理中心综合协调工作人员
（招1人）</t>
  </si>
  <si>
    <t>沈紫依</t>
  </si>
  <si>
    <t>胡伟鹏</t>
  </si>
  <si>
    <t>男</t>
  </si>
  <si>
    <t>吴慧子</t>
  </si>
  <si>
    <t>胡  星</t>
  </si>
  <si>
    <t>王  辉</t>
  </si>
  <si>
    <t>欧阳明君</t>
  </si>
  <si>
    <t>李  赟</t>
  </si>
  <si>
    <t>003</t>
  </si>
  <si>
    <t>崇阳县融媒体中心编导
（招1人）</t>
  </si>
  <si>
    <t>田正宇</t>
  </si>
  <si>
    <t>-</t>
  </si>
  <si>
    <t>艾琬婷</t>
  </si>
  <si>
    <t>005</t>
  </si>
  <si>
    <t>崇阳县计量检定测试所数据分析工作人员
（招1人）</t>
  </si>
  <si>
    <t>刘  越</t>
  </si>
  <si>
    <t>周  顺</t>
  </si>
  <si>
    <t>006</t>
  </si>
  <si>
    <t>崇阳县农村经济经营管理局技术员
（招1人）</t>
  </si>
  <si>
    <t>刘  曼</t>
  </si>
  <si>
    <t>尧  聪</t>
  </si>
  <si>
    <t>魏俊杰</t>
  </si>
  <si>
    <t>011</t>
  </si>
  <si>
    <t>崇阳一中英语教师
（招1人）</t>
  </si>
  <si>
    <t>李  娟</t>
  </si>
  <si>
    <t>葛  苏</t>
  </si>
  <si>
    <t>胡  静</t>
  </si>
  <si>
    <t>012</t>
  </si>
  <si>
    <t>崇阳一中物理教师
（招2人）</t>
  </si>
  <si>
    <t>汪思文</t>
  </si>
  <si>
    <t>陈  庆</t>
  </si>
  <si>
    <t>013</t>
  </si>
  <si>
    <t>崇阳一中生物教师
（招1人）</t>
  </si>
  <si>
    <t>宋伶洁</t>
  </si>
  <si>
    <t>014</t>
  </si>
  <si>
    <t>崇阳一中体育教师
（招1人）</t>
  </si>
  <si>
    <t>杨嘉伟</t>
  </si>
  <si>
    <t>017</t>
  </si>
  <si>
    <t>崇阳职校机械加工教师
（招2人）</t>
  </si>
  <si>
    <t>黄俊杰</t>
  </si>
  <si>
    <t>杨梦雄</t>
  </si>
  <si>
    <t>陈  静</t>
  </si>
  <si>
    <t>王火炬</t>
  </si>
  <si>
    <t>018</t>
  </si>
  <si>
    <t>崇阳职校农学教师
（招1人）</t>
  </si>
  <si>
    <t>唐泽珺</t>
  </si>
  <si>
    <t>刘子威</t>
  </si>
  <si>
    <t>董  宇</t>
  </si>
  <si>
    <t>020</t>
  </si>
  <si>
    <t>崇阳职校声乐教师
（招1人）</t>
  </si>
  <si>
    <t>王  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</si>
</sst>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color indexed="8"/>
      <name val="黑体"/>
      <charset val="134"/>
    </font>
    <font>
      <sz val="12"/>
      <color theme="1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4" borderId="18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85" zoomScaleNormal="85" workbookViewId="0">
      <selection activeCell="B33" sqref="B5:B33"/>
    </sheetView>
  </sheetViews>
  <sheetFormatPr defaultColWidth="9" defaultRowHeight="13.5" outlineLevelCol="7"/>
  <cols>
    <col min="1" max="1" width="5.83333333333333" customWidth="1"/>
    <col min="2" max="2" width="27.2" style="3" customWidth="1"/>
    <col min="3" max="3" width="15.625" style="4" customWidth="1"/>
    <col min="4" max="6" width="15.625" style="5" customWidth="1"/>
    <col min="7" max="7" width="15.625" style="6" customWidth="1"/>
    <col min="8" max="8" width="15.625" style="5" customWidth="1"/>
  </cols>
  <sheetData>
    <row r="1" ht="79" customHeight="1" spans="1:8">
      <c r="A1" s="7" t="s">
        <v>0</v>
      </c>
      <c r="B1" s="7"/>
      <c r="C1" s="7"/>
      <c r="D1" s="7"/>
      <c r="E1" s="7"/>
      <c r="F1" s="7"/>
      <c r="G1" s="8"/>
      <c r="H1" s="7"/>
    </row>
    <row r="2" s="1" customFormat="1" ht="50" customHeight="1" spans="1:8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</row>
    <row r="3" ht="35" customHeight="1" spans="1:8">
      <c r="A3" s="14" t="s">
        <v>9</v>
      </c>
      <c r="B3" s="15" t="s">
        <v>10</v>
      </c>
      <c r="C3" s="16" t="s">
        <v>11</v>
      </c>
      <c r="D3" s="16" t="s">
        <v>12</v>
      </c>
      <c r="E3" s="17">
        <v>61</v>
      </c>
      <c r="F3" s="17">
        <v>75.4</v>
      </c>
      <c r="G3" s="18">
        <f t="shared" ref="G3:G11" si="0">(E3+F3)/2</f>
        <v>68.2</v>
      </c>
      <c r="H3" s="19">
        <v>1</v>
      </c>
    </row>
    <row r="4" ht="35" customHeight="1" spans="1:8">
      <c r="A4" s="14"/>
      <c r="B4" s="15"/>
      <c r="C4" s="16" t="s">
        <v>13</v>
      </c>
      <c r="D4" s="16" t="s">
        <v>12</v>
      </c>
      <c r="E4" s="17">
        <v>57</v>
      </c>
      <c r="F4" s="17">
        <v>77.6</v>
      </c>
      <c r="G4" s="18">
        <f t="shared" si="0"/>
        <v>67.3</v>
      </c>
      <c r="H4" s="19">
        <v>2</v>
      </c>
    </row>
    <row r="5" ht="35" customHeight="1" spans="1:8">
      <c r="A5" s="14" t="s">
        <v>14</v>
      </c>
      <c r="B5" s="15" t="s">
        <v>15</v>
      </c>
      <c r="C5" s="17" t="s">
        <v>16</v>
      </c>
      <c r="D5" s="17" t="s">
        <v>12</v>
      </c>
      <c r="E5" s="17">
        <v>73</v>
      </c>
      <c r="F5" s="17">
        <v>84.6</v>
      </c>
      <c r="G5" s="18">
        <f t="shared" si="0"/>
        <v>78.8</v>
      </c>
      <c r="H5" s="19">
        <v>1</v>
      </c>
    </row>
    <row r="6" ht="35" customHeight="1" spans="1:8">
      <c r="A6" s="14"/>
      <c r="B6" s="15"/>
      <c r="C6" s="16" t="s">
        <v>17</v>
      </c>
      <c r="D6" s="16" t="s">
        <v>18</v>
      </c>
      <c r="E6" s="17">
        <v>74</v>
      </c>
      <c r="F6" s="17">
        <v>75.2</v>
      </c>
      <c r="G6" s="18">
        <f t="shared" si="0"/>
        <v>74.6</v>
      </c>
      <c r="H6" s="19">
        <v>2</v>
      </c>
    </row>
    <row r="7" ht="35" customHeight="1" spans="1:8">
      <c r="A7" s="14"/>
      <c r="B7" s="15"/>
      <c r="C7" s="16" t="s">
        <v>19</v>
      </c>
      <c r="D7" s="20" t="s">
        <v>12</v>
      </c>
      <c r="E7" s="17">
        <v>63</v>
      </c>
      <c r="F7" s="17">
        <v>80.6</v>
      </c>
      <c r="G7" s="18">
        <f t="shared" si="0"/>
        <v>71.8</v>
      </c>
      <c r="H7" s="19">
        <v>3</v>
      </c>
    </row>
    <row r="8" ht="35" customHeight="1" spans="1:8">
      <c r="A8" s="14"/>
      <c r="B8" s="15"/>
      <c r="C8" s="16" t="s">
        <v>20</v>
      </c>
      <c r="D8" s="16" t="s">
        <v>12</v>
      </c>
      <c r="E8" s="17">
        <v>63</v>
      </c>
      <c r="F8" s="17">
        <v>78.8</v>
      </c>
      <c r="G8" s="18">
        <f t="shared" si="0"/>
        <v>70.9</v>
      </c>
      <c r="H8" s="19">
        <v>4</v>
      </c>
    </row>
    <row r="9" ht="35" customHeight="1" spans="1:8">
      <c r="A9" s="14"/>
      <c r="B9" s="15"/>
      <c r="C9" s="16" t="s">
        <v>21</v>
      </c>
      <c r="D9" s="16" t="s">
        <v>18</v>
      </c>
      <c r="E9" s="17">
        <v>63</v>
      </c>
      <c r="F9" s="17">
        <v>77.4</v>
      </c>
      <c r="G9" s="18">
        <f t="shared" si="0"/>
        <v>70.2</v>
      </c>
      <c r="H9" s="19">
        <v>5</v>
      </c>
    </row>
    <row r="10" ht="35" customHeight="1" spans="1:8">
      <c r="A10" s="14"/>
      <c r="B10" s="15"/>
      <c r="C10" s="16" t="s">
        <v>22</v>
      </c>
      <c r="D10" s="16" t="s">
        <v>18</v>
      </c>
      <c r="E10" s="17">
        <v>61</v>
      </c>
      <c r="F10" s="17">
        <v>79.2</v>
      </c>
      <c r="G10" s="18">
        <f t="shared" si="0"/>
        <v>70.1</v>
      </c>
      <c r="H10" s="19">
        <v>6</v>
      </c>
    </row>
    <row r="11" ht="35" customHeight="1" spans="1:8">
      <c r="A11" s="14"/>
      <c r="B11" s="15"/>
      <c r="C11" s="16" t="s">
        <v>23</v>
      </c>
      <c r="D11" s="16" t="s">
        <v>12</v>
      </c>
      <c r="E11" s="17">
        <v>64</v>
      </c>
      <c r="F11" s="17">
        <v>75.4</v>
      </c>
      <c r="G11" s="18">
        <f t="shared" si="0"/>
        <v>69.7</v>
      </c>
      <c r="H11" s="19">
        <v>7</v>
      </c>
    </row>
    <row r="12" ht="35" customHeight="1" spans="1:8">
      <c r="A12" s="14" t="s">
        <v>24</v>
      </c>
      <c r="B12" s="15" t="s">
        <v>25</v>
      </c>
      <c r="C12" s="16" t="s">
        <v>26</v>
      </c>
      <c r="D12" s="16" t="s">
        <v>18</v>
      </c>
      <c r="E12" s="17" t="s">
        <v>27</v>
      </c>
      <c r="F12" s="17">
        <v>79.4</v>
      </c>
      <c r="G12" s="18">
        <v>79.4</v>
      </c>
      <c r="H12" s="19">
        <v>1</v>
      </c>
    </row>
    <row r="13" ht="35" customHeight="1" spans="1:8">
      <c r="A13" s="14"/>
      <c r="B13" s="15"/>
      <c r="C13" s="16" t="s">
        <v>28</v>
      </c>
      <c r="D13" s="16" t="s">
        <v>12</v>
      </c>
      <c r="E13" s="17" t="s">
        <v>27</v>
      </c>
      <c r="F13" s="17">
        <v>75.6</v>
      </c>
      <c r="G13" s="18">
        <v>75.6</v>
      </c>
      <c r="H13" s="19">
        <v>2</v>
      </c>
    </row>
    <row r="14" ht="35" customHeight="1" spans="1:8">
      <c r="A14" s="14" t="s">
        <v>29</v>
      </c>
      <c r="B14" s="15" t="s">
        <v>30</v>
      </c>
      <c r="C14" s="16" t="s">
        <v>31</v>
      </c>
      <c r="D14" s="16" t="s">
        <v>12</v>
      </c>
      <c r="E14" s="17" t="s">
        <v>27</v>
      </c>
      <c r="F14" s="17">
        <v>78.8</v>
      </c>
      <c r="G14" s="18">
        <v>78.8</v>
      </c>
      <c r="H14" s="19">
        <v>1</v>
      </c>
    </row>
    <row r="15" ht="35" customHeight="1" spans="1:8">
      <c r="A15" s="14"/>
      <c r="B15" s="15"/>
      <c r="C15" s="16" t="s">
        <v>32</v>
      </c>
      <c r="D15" s="16" t="s">
        <v>18</v>
      </c>
      <c r="E15" s="17" t="s">
        <v>27</v>
      </c>
      <c r="F15" s="17">
        <v>72</v>
      </c>
      <c r="G15" s="18">
        <v>72</v>
      </c>
      <c r="H15" s="19">
        <v>2</v>
      </c>
    </row>
    <row r="16" ht="35" customHeight="1" spans="1:8">
      <c r="A16" s="14" t="s">
        <v>33</v>
      </c>
      <c r="B16" s="15" t="s">
        <v>34</v>
      </c>
      <c r="C16" s="16" t="s">
        <v>35</v>
      </c>
      <c r="D16" s="16" t="s">
        <v>12</v>
      </c>
      <c r="E16" s="17" t="s">
        <v>27</v>
      </c>
      <c r="F16" s="17">
        <v>80.2</v>
      </c>
      <c r="G16" s="18">
        <v>80.2</v>
      </c>
      <c r="H16" s="19">
        <v>1</v>
      </c>
    </row>
    <row r="17" ht="35" customHeight="1" spans="1:8">
      <c r="A17" s="14"/>
      <c r="B17" s="15"/>
      <c r="C17" s="16" t="s">
        <v>36</v>
      </c>
      <c r="D17" s="16" t="s">
        <v>18</v>
      </c>
      <c r="E17" s="17" t="s">
        <v>27</v>
      </c>
      <c r="F17" s="17">
        <v>76.6</v>
      </c>
      <c r="G17" s="18">
        <v>76.6</v>
      </c>
      <c r="H17" s="19">
        <v>2</v>
      </c>
    </row>
    <row r="18" ht="35" customHeight="1" spans="1:8">
      <c r="A18" s="14"/>
      <c r="B18" s="15"/>
      <c r="C18" s="16" t="s">
        <v>37</v>
      </c>
      <c r="D18" s="16" t="s">
        <v>18</v>
      </c>
      <c r="E18" s="17" t="s">
        <v>27</v>
      </c>
      <c r="F18" s="17">
        <v>76.6</v>
      </c>
      <c r="G18" s="18">
        <v>76.6</v>
      </c>
      <c r="H18" s="19">
        <v>2</v>
      </c>
    </row>
    <row r="19" customFormat="1" ht="35" customHeight="1" spans="1:8">
      <c r="A19" s="21" t="s">
        <v>38</v>
      </c>
      <c r="B19" s="20" t="s">
        <v>39</v>
      </c>
      <c r="C19" s="16" t="s">
        <v>40</v>
      </c>
      <c r="D19" s="16" t="s">
        <v>12</v>
      </c>
      <c r="E19" s="17" t="s">
        <v>27</v>
      </c>
      <c r="F19" s="17">
        <v>87</v>
      </c>
      <c r="G19" s="18">
        <v>87</v>
      </c>
      <c r="H19" s="19">
        <v>1</v>
      </c>
    </row>
    <row r="20" customFormat="1" ht="35" customHeight="1" spans="1:8">
      <c r="A20" s="21"/>
      <c r="B20" s="20"/>
      <c r="C20" s="16" t="s">
        <v>41</v>
      </c>
      <c r="D20" s="16" t="s">
        <v>12</v>
      </c>
      <c r="E20" s="17" t="s">
        <v>27</v>
      </c>
      <c r="F20" s="17">
        <v>85.14</v>
      </c>
      <c r="G20" s="18">
        <v>85.14</v>
      </c>
      <c r="H20" s="19">
        <v>2</v>
      </c>
    </row>
    <row r="21" customFormat="1" ht="35" customHeight="1" spans="1:8">
      <c r="A21" s="21"/>
      <c r="B21" s="20"/>
      <c r="C21" s="16" t="s">
        <v>42</v>
      </c>
      <c r="D21" s="16" t="s">
        <v>12</v>
      </c>
      <c r="E21" s="17" t="s">
        <v>27</v>
      </c>
      <c r="F21" s="17">
        <v>83.29</v>
      </c>
      <c r="G21" s="18">
        <v>83.29</v>
      </c>
      <c r="H21" s="19">
        <v>3</v>
      </c>
    </row>
    <row r="22" s="2" customFormat="1" ht="35" customHeight="1" spans="1:8">
      <c r="A22" s="14" t="s">
        <v>43</v>
      </c>
      <c r="B22" s="22" t="s">
        <v>44</v>
      </c>
      <c r="C22" s="20" t="s">
        <v>45</v>
      </c>
      <c r="D22" s="20" t="s">
        <v>18</v>
      </c>
      <c r="E22" s="17" t="s">
        <v>27</v>
      </c>
      <c r="F22" s="20">
        <v>86.43</v>
      </c>
      <c r="G22" s="18">
        <v>86.43</v>
      </c>
      <c r="H22" s="23">
        <v>1</v>
      </c>
    </row>
    <row r="23" s="2" customFormat="1" ht="35" customHeight="1" spans="1:8">
      <c r="A23" s="14"/>
      <c r="B23" s="22"/>
      <c r="C23" s="16" t="s">
        <v>46</v>
      </c>
      <c r="D23" s="16" t="s">
        <v>18</v>
      </c>
      <c r="E23" s="17" t="s">
        <v>27</v>
      </c>
      <c r="F23" s="20">
        <v>83.14</v>
      </c>
      <c r="G23" s="18">
        <v>83.14</v>
      </c>
      <c r="H23" s="23">
        <v>2</v>
      </c>
    </row>
    <row r="24" ht="40" customHeight="1" spans="1:8">
      <c r="A24" s="14" t="s">
        <v>47</v>
      </c>
      <c r="B24" s="22" t="s">
        <v>48</v>
      </c>
      <c r="C24" s="16" t="s">
        <v>49</v>
      </c>
      <c r="D24" s="16" t="s">
        <v>12</v>
      </c>
      <c r="E24" s="17" t="s">
        <v>27</v>
      </c>
      <c r="F24" s="17">
        <v>87.86</v>
      </c>
      <c r="G24" s="18">
        <v>87.86</v>
      </c>
      <c r="H24" s="19">
        <v>1</v>
      </c>
    </row>
    <row r="25" ht="40" customHeight="1" spans="1:8">
      <c r="A25" s="14" t="s">
        <v>50</v>
      </c>
      <c r="B25" s="22" t="s">
        <v>51</v>
      </c>
      <c r="C25" s="16" t="s">
        <v>52</v>
      </c>
      <c r="D25" s="16" t="s">
        <v>18</v>
      </c>
      <c r="E25" s="17" t="s">
        <v>27</v>
      </c>
      <c r="F25" s="17">
        <v>84.99</v>
      </c>
      <c r="G25" s="18">
        <v>84.99</v>
      </c>
      <c r="H25" s="19">
        <v>1</v>
      </c>
    </row>
    <row r="26" ht="35" customHeight="1" spans="1:8">
      <c r="A26" s="14" t="s">
        <v>53</v>
      </c>
      <c r="B26" s="24" t="s">
        <v>54</v>
      </c>
      <c r="C26" s="16" t="s">
        <v>55</v>
      </c>
      <c r="D26" s="16" t="s">
        <v>18</v>
      </c>
      <c r="E26" s="17" t="s">
        <v>27</v>
      </c>
      <c r="F26" s="17">
        <v>87.5</v>
      </c>
      <c r="G26" s="18">
        <v>87.5</v>
      </c>
      <c r="H26" s="19">
        <v>1</v>
      </c>
    </row>
    <row r="27" ht="35" customHeight="1" spans="1:8">
      <c r="A27" s="14"/>
      <c r="B27" s="24"/>
      <c r="C27" s="16" t="s">
        <v>56</v>
      </c>
      <c r="D27" s="17" t="s">
        <v>18</v>
      </c>
      <c r="E27" s="17" t="s">
        <v>27</v>
      </c>
      <c r="F27" s="17">
        <v>86.14</v>
      </c>
      <c r="G27" s="18">
        <v>86.14</v>
      </c>
      <c r="H27" s="19">
        <v>2</v>
      </c>
    </row>
    <row r="28" ht="35" customHeight="1" spans="1:8">
      <c r="A28" s="14"/>
      <c r="B28" s="24"/>
      <c r="C28" s="16" t="s">
        <v>57</v>
      </c>
      <c r="D28" s="16" t="s">
        <v>12</v>
      </c>
      <c r="E28" s="17" t="s">
        <v>27</v>
      </c>
      <c r="F28" s="17">
        <v>83.07</v>
      </c>
      <c r="G28" s="18">
        <v>83.07</v>
      </c>
      <c r="H28" s="19">
        <v>3</v>
      </c>
    </row>
    <row r="29" ht="35" customHeight="1" spans="1:8">
      <c r="A29" s="14"/>
      <c r="B29" s="24"/>
      <c r="C29" s="16" t="s">
        <v>58</v>
      </c>
      <c r="D29" s="16" t="s">
        <v>18</v>
      </c>
      <c r="E29" s="17" t="s">
        <v>27</v>
      </c>
      <c r="F29" s="17">
        <v>81.46</v>
      </c>
      <c r="G29" s="18">
        <v>81.46</v>
      </c>
      <c r="H29" s="19">
        <v>4</v>
      </c>
    </row>
    <row r="30" ht="35" customHeight="1" spans="1:8">
      <c r="A30" s="14" t="s">
        <v>59</v>
      </c>
      <c r="B30" s="24" t="s">
        <v>60</v>
      </c>
      <c r="C30" s="16" t="s">
        <v>61</v>
      </c>
      <c r="D30" s="16" t="s">
        <v>12</v>
      </c>
      <c r="E30" s="17" t="s">
        <v>27</v>
      </c>
      <c r="F30" s="17">
        <v>86.64</v>
      </c>
      <c r="G30" s="18">
        <v>86.64</v>
      </c>
      <c r="H30" s="19">
        <v>1</v>
      </c>
    </row>
    <row r="31" ht="35" customHeight="1" spans="1:8">
      <c r="A31" s="14"/>
      <c r="B31" s="24"/>
      <c r="C31" s="16" t="s">
        <v>62</v>
      </c>
      <c r="D31" s="16" t="s">
        <v>18</v>
      </c>
      <c r="E31" s="17" t="s">
        <v>27</v>
      </c>
      <c r="F31" s="17">
        <v>84.16</v>
      </c>
      <c r="G31" s="18">
        <v>84.16</v>
      </c>
      <c r="H31" s="19">
        <v>2</v>
      </c>
    </row>
    <row r="32" ht="35" customHeight="1" spans="1:8">
      <c r="A32" s="14"/>
      <c r="B32" s="24"/>
      <c r="C32" s="16" t="s">
        <v>63</v>
      </c>
      <c r="D32" s="16" t="s">
        <v>18</v>
      </c>
      <c r="E32" s="17" t="s">
        <v>27</v>
      </c>
      <c r="F32" s="17">
        <v>76.16</v>
      </c>
      <c r="G32" s="18">
        <v>76.16</v>
      </c>
      <c r="H32" s="19">
        <v>3</v>
      </c>
    </row>
    <row r="33" ht="40" customHeight="1" spans="1:8">
      <c r="A33" s="25" t="s">
        <v>64</v>
      </c>
      <c r="B33" s="26" t="s">
        <v>65</v>
      </c>
      <c r="C33" s="27" t="s">
        <v>66</v>
      </c>
      <c r="D33" s="27" t="s">
        <v>18</v>
      </c>
      <c r="E33" s="28" t="s">
        <v>27</v>
      </c>
      <c r="F33" s="28">
        <v>84.94</v>
      </c>
      <c r="G33" s="29">
        <v>84.94</v>
      </c>
      <c r="H33" s="30">
        <v>1</v>
      </c>
    </row>
  </sheetData>
  <sortState ref="C5:P11">
    <sortCondition ref="H5"/>
  </sortState>
  <mergeCells count="19">
    <mergeCell ref="A1:H1"/>
    <mergeCell ref="A3:A4"/>
    <mergeCell ref="A5:A11"/>
    <mergeCell ref="A12:A13"/>
    <mergeCell ref="A14:A15"/>
    <mergeCell ref="A16:A18"/>
    <mergeCell ref="A19:A21"/>
    <mergeCell ref="A22:A23"/>
    <mergeCell ref="A26:A29"/>
    <mergeCell ref="A30:A32"/>
    <mergeCell ref="B3:B4"/>
    <mergeCell ref="B5:B11"/>
    <mergeCell ref="B12:B13"/>
    <mergeCell ref="B14:B15"/>
    <mergeCell ref="B16:B18"/>
    <mergeCell ref="B19:B21"/>
    <mergeCell ref="B22:B23"/>
    <mergeCell ref="B26:B29"/>
    <mergeCell ref="B30:B32"/>
  </mergeCells>
  <pageMargins left="0.590277777777778" right="0.156944444444444" top="0.590277777777778" bottom="0.944444444444444" header="0.393055555555556" footer="0.354166666666667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2021-10-25T07:02:00Z</dcterms:created>
  <dcterms:modified xsi:type="dcterms:W3CDTF">2021-12-03T07:29:22Z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