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Sheet1!$A$2:$G$114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<sst xmlns="http://schemas.openxmlformats.org/spreadsheetml/2006/main" count="153" uniqueCount="121">
  <si>
    <t>嘉鱼县人民医院2026年急需紧缺专业人才招聘
笔试成绩表</t>
  </si>
  <si>
    <t>序号</t>
  </si>
  <si>
    <t>身份证号码</t>
  </si>
  <si>
    <r>
      <rPr>
        <b/>
        <sz val="10"/>
        <rFont val="宋体"/>
        <charset val="134"/>
      </rPr>
      <t>报考</t>
    </r>
    <r>
      <rPr>
        <b/>
        <sz val="10"/>
        <rFont val="Arial"/>
        <charset val="134"/>
      </rPr>
      <t xml:space="preserve">
</t>
    </r>
    <r>
      <rPr>
        <b/>
        <sz val="10"/>
        <rFont val="宋体"/>
        <charset val="134"/>
      </rPr>
      <t>岗位</t>
    </r>
  </si>
  <si>
    <t>准考证号</t>
  </si>
  <si>
    <t>得分</t>
  </si>
  <si>
    <t>排名</t>
  </si>
  <si>
    <t>备注</t>
  </si>
  <si>
    <t>422823********3691</t>
  </si>
  <si>
    <t>430802********3672</t>
  </si>
  <si>
    <t>430723********5216</t>
  </si>
  <si>
    <t>421081********3425</t>
  </si>
  <si>
    <t>421221********3566</t>
  </si>
  <si>
    <t>429004********3696</t>
  </si>
  <si>
    <t>421221********2915</t>
  </si>
  <si>
    <t>421221********2614</t>
  </si>
  <si>
    <t>430525********6117</t>
  </si>
  <si>
    <t>421221********007X</t>
  </si>
  <si>
    <t>429004********291X</t>
  </si>
  <si>
    <t>429005********5657</t>
  </si>
  <si>
    <t>422326********611X</t>
  </si>
  <si>
    <t>421281********171X</t>
  </si>
  <si>
    <t>430822********2132</t>
  </si>
  <si>
    <t>420683********0347</t>
  </si>
  <si>
    <t>420222********042X</t>
  </si>
  <si>
    <t>362204********8113</t>
  </si>
  <si>
    <t>420222********2818</t>
  </si>
  <si>
    <t>缺考</t>
  </si>
  <si>
    <t>421023********5254</t>
  </si>
  <si>
    <t>421224********5818</t>
  </si>
  <si>
    <t>362204********5312</t>
  </si>
  <si>
    <t>421023********7511</t>
  </si>
  <si>
    <t>421223********6119</t>
  </si>
  <si>
    <t>421123********0011</t>
  </si>
  <si>
    <t>421023********2418</t>
  </si>
  <si>
    <t>342601********3632</t>
  </si>
  <si>
    <t>421023********3729</t>
  </si>
  <si>
    <t>421023********7132</t>
  </si>
  <si>
    <t>421202********6251</t>
  </si>
  <si>
    <t>422826********551X</t>
  </si>
  <si>
    <t>420583********0086</t>
  </si>
  <si>
    <t>422826********3568</t>
  </si>
  <si>
    <t>422823********1127</t>
  </si>
  <si>
    <t>421221********1035</t>
  </si>
  <si>
    <t>421223********6123</t>
  </si>
  <si>
    <t>421223********0039</t>
  </si>
  <si>
    <t>421221********0011</t>
  </si>
  <si>
    <t>500222********4922</t>
  </si>
  <si>
    <t>411524********5135</t>
  </si>
  <si>
    <t>420222********728X</t>
  </si>
  <si>
    <t>421223********0023</t>
  </si>
  <si>
    <t>420625********4025</t>
  </si>
  <si>
    <t>420683********342X</t>
  </si>
  <si>
    <t>421224********432X</t>
  </si>
  <si>
    <t>422828********2946</t>
  </si>
  <si>
    <t>420222********0017</t>
  </si>
  <si>
    <t>452502********9183</t>
  </si>
  <si>
    <t>421221********0026</t>
  </si>
  <si>
    <t>532128********0520</t>
  </si>
  <si>
    <t>420921********5722</t>
  </si>
  <si>
    <t>420116********7623</t>
  </si>
  <si>
    <t>421127********2350</t>
  </si>
  <si>
    <t>421222********0043</t>
  </si>
  <si>
    <t>421281********1128</t>
  </si>
  <si>
    <t>429004********3878</t>
  </si>
  <si>
    <t>422826********4029</t>
  </si>
  <si>
    <t>420116********663X</t>
  </si>
  <si>
    <t>420281********0410</t>
  </si>
  <si>
    <t>420113********0048</t>
  </si>
  <si>
    <t>422826********1527</t>
  </si>
  <si>
    <t>422801********1012</t>
  </si>
  <si>
    <t>420222********6417</t>
  </si>
  <si>
    <t>430702********5225</t>
  </si>
  <si>
    <t>420902********1824</t>
  </si>
  <si>
    <t>430821********342X</t>
  </si>
  <si>
    <t>430722********050X</t>
  </si>
  <si>
    <t>500230********7424</t>
  </si>
  <si>
    <t>420982********2866</t>
  </si>
  <si>
    <t>421202********1083</t>
  </si>
  <si>
    <t>422825********1424</t>
  </si>
  <si>
    <t>421221********4020</t>
  </si>
  <si>
    <t>421224********3729</t>
  </si>
  <si>
    <t>420102********0825</t>
  </si>
  <si>
    <t>152827********0316</t>
  </si>
  <si>
    <t>431023********2432</t>
  </si>
  <si>
    <t>411521********6015</t>
  </si>
  <si>
    <t>421002********1017</t>
  </si>
  <si>
    <t>510503********4563</t>
  </si>
  <si>
    <t>420281********002X</t>
  </si>
  <si>
    <t>421121********202X</t>
  </si>
  <si>
    <t>433101********3516</t>
  </si>
  <si>
    <t>430611********5589</t>
  </si>
  <si>
    <t>411522********4517</t>
  </si>
  <si>
    <t>411321********152X</t>
  </si>
  <si>
    <t>430623********5428</t>
  </si>
  <si>
    <t>430522********6377</t>
  </si>
  <si>
    <t>421221********0033</t>
  </si>
  <si>
    <t>421127********1550</t>
  </si>
  <si>
    <t>360430********0079</t>
  </si>
  <si>
    <t>421221********1016</t>
  </si>
  <si>
    <t>410482********4410</t>
  </si>
  <si>
    <t>421221********002X</t>
  </si>
  <si>
    <t>421123********2823</t>
  </si>
  <si>
    <t>420606********0538</t>
  </si>
  <si>
    <t>341222********9577</t>
  </si>
  <si>
    <t>500240********015X</t>
  </si>
  <si>
    <t>422326********0013</t>
  </si>
  <si>
    <t>421023********0461</t>
  </si>
  <si>
    <t>433130********1724</t>
  </si>
  <si>
    <t>420583********0027</t>
  </si>
  <si>
    <t>421124********5523</t>
  </si>
  <si>
    <t>421221********0020</t>
  </si>
  <si>
    <t>420923********0443</t>
  </si>
  <si>
    <t>340826********5614</t>
  </si>
  <si>
    <t>421121********0015</t>
  </si>
  <si>
    <t>210727********1516</t>
  </si>
  <si>
    <t>420802********0028</t>
  </si>
  <si>
    <t>420222********3933</t>
  </si>
  <si>
    <t>422801********3825</t>
  </si>
  <si>
    <t>429006********8722</t>
  </si>
  <si>
    <t>420602********1521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</si>
</sst>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8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0"/>
      <name val="Arial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1" fillId="0" borderId="0" xfId="49"/>
    <xf numFmtId="0" fontId="2" fillId="0" borderId="0" xfId="49" applyFont="1" applyFill="1" applyAlignment="1">
      <alignment horizontal="center" vertical="center"/>
    </xf>
    <xf numFmtId="0" fontId="1" fillId="0" borderId="0" xfId="49" applyFill="1" applyAlignment="1">
      <alignment horizontal="center" vertical="center"/>
    </xf>
    <xf numFmtId="0" fontId="1" fillId="0" borderId="0" xfId="49" applyFill="1" applyAlignment="1">
      <alignment vertical="center"/>
    </xf>
    <xf numFmtId="0" fontId="1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1" fillId="0" borderId="0" xfId="49" applyAlignment="1">
      <alignment horizontal="center" vertical="center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shrinkToFit="1"/>
    </xf>
    <xf numFmtId="176" fontId="1" fillId="0" borderId="1" xfId="49" applyNumberFormat="1" applyFill="1" applyBorder="1" applyAlignment="1">
      <alignment horizontal="center" vertical="center"/>
    </xf>
    <xf numFmtId="0" fontId="1" fillId="0" borderId="1" xfId="49" applyNumberFormat="1" applyFill="1" applyBorder="1" applyAlignment="1">
      <alignment horizontal="center" vertical="center"/>
    </xf>
    <xf numFmtId="0" fontId="1" fillId="0" borderId="1" xfId="49" applyFont="1" applyFill="1" applyBorder="1" applyAlignment="1">
      <alignment vertical="center"/>
    </xf>
    <xf numFmtId="0" fontId="3" fillId="0" borderId="1" xfId="49" applyFont="1" applyFill="1" applyBorder="1" applyAlignment="1">
      <alignment horizontal="center" vertical="center"/>
    </xf>
    <xf numFmtId="0" fontId="1" fillId="0" borderId="1" xfId="49" applyFill="1" applyBorder="1" applyAlignment="1">
      <alignment horizontal="center" vertical="center"/>
    </xf>
    <xf numFmtId="0" fontId="1" fillId="0" borderId="1" xfId="49" applyFill="1" applyBorder="1" applyAlignment="1">
      <alignment vertical="center"/>
    </xf>
    <xf numFmtId="0" fontId="7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"/>
  <sheetViews>
    <sheetView tabSelected="1" workbookViewId="0">
      <selection activeCell="I2" sqref="I2"/>
    </sheetView>
  </sheetViews>
  <sheetFormatPr defaultColWidth="7.63333333333333" defaultRowHeight="13.5" outlineLevelCol="6"/>
  <cols>
    <col min="1" max="1" width="7.63333333333333" style="7"/>
    <col min="2" max="2" width="17.9" style="7" customWidth="1"/>
    <col min="3" max="3" width="7.63333333333333" style="7"/>
    <col min="4" max="4" width="13.7083333333333" style="7" customWidth="1"/>
    <col min="5" max="16380" width="7.63333333333333" style="1"/>
  </cols>
  <sheetData>
    <row r="1" s="1" customFormat="1" ht="50" customHeight="1" spans="1:7">
      <c r="A1" s="8" t="s">
        <v>0</v>
      </c>
      <c r="B1" s="9"/>
      <c r="C1" s="9"/>
      <c r="D1" s="9"/>
      <c r="E1" s="9"/>
      <c r="F1" s="9"/>
      <c r="G1" s="9"/>
    </row>
    <row r="2" s="2" customFormat="1" ht="30" customHeight="1" spans="1:7">
      <c r="A2" s="10" t="s">
        <v>1</v>
      </c>
      <c r="B2" s="10" t="s">
        <v>2</v>
      </c>
      <c r="C2" s="11" t="s">
        <v>3</v>
      </c>
      <c r="D2" s="10" t="s">
        <v>4</v>
      </c>
      <c r="E2" s="12" t="s">
        <v>5</v>
      </c>
      <c r="F2" s="12" t="s">
        <v>6</v>
      </c>
      <c r="G2" s="12" t="s">
        <v>7</v>
      </c>
    </row>
    <row r="3" s="3" customFormat="1" ht="18" customHeight="1" spans="1:7">
      <c r="A3" s="13">
        <v>1</v>
      </c>
      <c r="B3" s="13" t="s">
        <v>8</v>
      </c>
      <c r="C3" s="13">
        <v>1</v>
      </c>
      <c r="D3" s="13">
        <v>20260700314</v>
      </c>
      <c r="E3" s="14">
        <v>76</v>
      </c>
      <c r="F3" s="15" cm="1">
        <f t="array" ref="F3">SUMPRODUCT((C:C=C3)*(E:E&gt;E3))+1</f>
        <v>1</v>
      </c>
      <c r="G3" s="16"/>
    </row>
    <row r="4" s="3" customFormat="1" ht="18" customHeight="1" spans="1:7">
      <c r="A4" s="13">
        <v>2</v>
      </c>
      <c r="B4" s="17" t="s">
        <v>9</v>
      </c>
      <c r="C4" s="17">
        <v>1</v>
      </c>
      <c r="D4" s="13">
        <v>20260700115</v>
      </c>
      <c r="E4" s="14">
        <v>74</v>
      </c>
      <c r="F4" s="15" cm="1">
        <f t="array" ref="F4">SUMPRODUCT((C:C=C4)*(E:E&gt;E4))+1</f>
        <v>2</v>
      </c>
      <c r="G4" s="18"/>
    </row>
    <row r="5" s="3" customFormat="1" ht="18" customHeight="1" spans="1:7">
      <c r="A5" s="13">
        <v>3</v>
      </c>
      <c r="B5" s="17" t="s">
        <v>10</v>
      </c>
      <c r="C5" s="17">
        <v>1</v>
      </c>
      <c r="D5" s="13">
        <v>20260700316</v>
      </c>
      <c r="E5" s="14">
        <v>71.7</v>
      </c>
      <c r="F5" s="15" cm="1">
        <f t="array" ref="F5">SUMPRODUCT((C:C=C5)*(E:E&gt;E5))+1</f>
        <v>3</v>
      </c>
      <c r="G5" s="16"/>
    </row>
    <row r="6" s="3" customFormat="1" ht="18" customHeight="1" spans="1:7">
      <c r="A6" s="13">
        <v>4</v>
      </c>
      <c r="B6" s="13" t="s">
        <v>11</v>
      </c>
      <c r="C6" s="13">
        <v>1</v>
      </c>
      <c r="D6" s="13">
        <v>20260700101</v>
      </c>
      <c r="E6" s="14">
        <v>69.6</v>
      </c>
      <c r="F6" s="15" cm="1">
        <f t="array" ref="F6">SUMPRODUCT((C:C=C6)*(E:E&gt;E6))+1</f>
        <v>4</v>
      </c>
      <c r="G6" s="18"/>
    </row>
    <row r="7" s="3" customFormat="1" ht="18" customHeight="1" spans="1:7">
      <c r="A7" s="13">
        <v>5</v>
      </c>
      <c r="B7" s="13" t="s">
        <v>12</v>
      </c>
      <c r="C7" s="13">
        <v>1</v>
      </c>
      <c r="D7" s="13">
        <v>20260700129</v>
      </c>
      <c r="E7" s="14">
        <v>68.6</v>
      </c>
      <c r="F7" s="15" cm="1">
        <f t="array" ref="F7">SUMPRODUCT((C:C=C7)*(E:E&gt;E7))+1</f>
        <v>5</v>
      </c>
      <c r="G7" s="18"/>
    </row>
    <row r="8" s="3" customFormat="1" ht="18" customHeight="1" spans="1:7">
      <c r="A8" s="13">
        <v>6</v>
      </c>
      <c r="B8" s="17" t="s">
        <v>13</v>
      </c>
      <c r="C8" s="17">
        <v>1</v>
      </c>
      <c r="D8" s="13">
        <v>20260700223</v>
      </c>
      <c r="E8" s="14">
        <v>67.3</v>
      </c>
      <c r="F8" s="15" cm="1">
        <f t="array" ref="F8">SUMPRODUCT((C:C=C8)*(E:E&gt;E8))+1</f>
        <v>6</v>
      </c>
      <c r="G8" s="19"/>
    </row>
    <row r="9" s="3" customFormat="1" ht="18" customHeight="1" spans="1:7">
      <c r="A9" s="13">
        <v>7</v>
      </c>
      <c r="B9" s="13" t="s">
        <v>14</v>
      </c>
      <c r="C9" s="13">
        <v>1</v>
      </c>
      <c r="D9" s="13">
        <v>20260700128</v>
      </c>
      <c r="E9" s="14">
        <v>66.9</v>
      </c>
      <c r="F9" s="15" cm="1">
        <f t="array" ref="F9">SUMPRODUCT((C:C=C9)*(E:E&gt;E9))+1</f>
        <v>7</v>
      </c>
      <c r="G9" s="18"/>
    </row>
    <row r="10" s="3" customFormat="1" ht="18" customHeight="1" spans="1:7">
      <c r="A10" s="13">
        <v>8</v>
      </c>
      <c r="B10" s="17" t="s">
        <v>15</v>
      </c>
      <c r="C10" s="17">
        <v>1</v>
      </c>
      <c r="D10" s="13">
        <v>20260700213</v>
      </c>
      <c r="E10" s="14">
        <v>63.2</v>
      </c>
      <c r="F10" s="15" cm="1">
        <f t="array" ref="F10">SUMPRODUCT((C:C=C10)*(E:E&gt;E10))+1</f>
        <v>8</v>
      </c>
      <c r="G10" s="18"/>
    </row>
    <row r="11" s="3" customFormat="1" ht="18" customHeight="1" spans="1:7">
      <c r="A11" s="13">
        <v>9</v>
      </c>
      <c r="B11" s="17" t="s">
        <v>16</v>
      </c>
      <c r="C11" s="17">
        <v>1</v>
      </c>
      <c r="D11" s="13">
        <v>20260700230</v>
      </c>
      <c r="E11" s="14">
        <v>62.1</v>
      </c>
      <c r="F11" s="15" cm="1">
        <f t="array" ref="F11">SUMPRODUCT((C:C=C11)*(E:E&gt;E11))+1</f>
        <v>9</v>
      </c>
      <c r="G11" s="19"/>
    </row>
    <row r="12" s="3" customFormat="1" ht="18" customHeight="1" spans="1:7">
      <c r="A12" s="13">
        <v>10</v>
      </c>
      <c r="B12" s="17" t="s">
        <v>17</v>
      </c>
      <c r="C12" s="17">
        <v>1</v>
      </c>
      <c r="D12" s="13">
        <v>20260700130</v>
      </c>
      <c r="E12" s="14">
        <v>61.9</v>
      </c>
      <c r="F12" s="15" cm="1">
        <f t="array" ref="F12">SUMPRODUCT((C:C=C12)*(E:E&gt;E12))+1</f>
        <v>10</v>
      </c>
      <c r="G12" s="18"/>
    </row>
    <row r="13" s="3" customFormat="1" ht="18" customHeight="1" spans="1:7">
      <c r="A13" s="13">
        <v>11</v>
      </c>
      <c r="B13" s="13" t="s">
        <v>18</v>
      </c>
      <c r="C13" s="13">
        <v>1</v>
      </c>
      <c r="D13" s="13">
        <v>20260700207</v>
      </c>
      <c r="E13" s="14">
        <v>61.5</v>
      </c>
      <c r="F13" s="15" cm="1">
        <f t="array" ref="F13">SUMPRODUCT((C:C=C13)*(E:E&gt;E13))+1</f>
        <v>11</v>
      </c>
      <c r="G13" s="18"/>
    </row>
    <row r="14" s="3" customFormat="1" ht="18" customHeight="1" spans="1:7">
      <c r="A14" s="13">
        <v>12</v>
      </c>
      <c r="B14" s="17" t="s">
        <v>19</v>
      </c>
      <c r="C14" s="17">
        <v>1</v>
      </c>
      <c r="D14" s="13">
        <v>20260700221</v>
      </c>
      <c r="E14" s="14">
        <v>60.8</v>
      </c>
      <c r="F14" s="15" cm="1">
        <f t="array" ref="F14">SUMPRODUCT((C:C=C14)*(E:E&gt;E14))+1</f>
        <v>12</v>
      </c>
      <c r="G14" s="19"/>
    </row>
    <row r="15" s="3" customFormat="1" ht="18" customHeight="1" spans="1:7">
      <c r="A15" s="13">
        <v>13</v>
      </c>
      <c r="B15" s="13" t="s">
        <v>20</v>
      </c>
      <c r="C15" s="13">
        <v>1</v>
      </c>
      <c r="D15" s="13">
        <v>20260700208</v>
      </c>
      <c r="E15" s="14">
        <v>60.2</v>
      </c>
      <c r="F15" s="15" cm="1">
        <f t="array" ref="F15">SUMPRODUCT((C:C=C15)*(E:E&gt;E15))+1</f>
        <v>13</v>
      </c>
      <c r="G15" s="18"/>
    </row>
    <row r="16" s="3" customFormat="1" ht="18" customHeight="1" spans="1:7">
      <c r="A16" s="13">
        <v>14</v>
      </c>
      <c r="B16" s="17" t="s">
        <v>21</v>
      </c>
      <c r="C16" s="17">
        <v>1</v>
      </c>
      <c r="D16" s="13">
        <v>20260700215</v>
      </c>
      <c r="E16" s="14">
        <v>60.2</v>
      </c>
      <c r="F16" s="15" cm="1">
        <f t="array" ref="F16">SUMPRODUCT((C:C=C16)*(E:E&gt;E16))+1</f>
        <v>13</v>
      </c>
      <c r="G16" s="19"/>
    </row>
    <row r="17" s="3" customFormat="1" ht="18" customHeight="1" spans="1:7">
      <c r="A17" s="13">
        <v>15</v>
      </c>
      <c r="B17" s="13" t="s">
        <v>22</v>
      </c>
      <c r="C17" s="13">
        <v>1</v>
      </c>
      <c r="D17" s="13">
        <v>20260700206</v>
      </c>
      <c r="E17" s="14">
        <v>60.1</v>
      </c>
      <c r="F17" s="15" cm="1">
        <f t="array" ref="F17">SUMPRODUCT((C:C=C17)*(E:E&gt;E17))+1</f>
        <v>15</v>
      </c>
      <c r="G17" s="18"/>
    </row>
    <row r="18" s="3" customFormat="1" ht="18" customHeight="1" spans="1:7">
      <c r="A18" s="13">
        <v>16</v>
      </c>
      <c r="B18" s="13" t="s">
        <v>23</v>
      </c>
      <c r="C18" s="13">
        <v>1</v>
      </c>
      <c r="D18" s="13">
        <v>20260700114</v>
      </c>
      <c r="E18" s="14">
        <v>59.7</v>
      </c>
      <c r="F18" s="15" cm="1">
        <f t="array" ref="F18">SUMPRODUCT((C:C=C18)*(E:E&gt;E18))+1</f>
        <v>16</v>
      </c>
      <c r="G18" s="18"/>
    </row>
    <row r="19" s="3" customFormat="1" ht="18" customHeight="1" spans="1:7">
      <c r="A19" s="13">
        <v>17</v>
      </c>
      <c r="B19" s="17" t="s">
        <v>24</v>
      </c>
      <c r="C19" s="17">
        <v>1</v>
      </c>
      <c r="D19" s="13">
        <v>20260700220</v>
      </c>
      <c r="E19" s="14">
        <v>58.5</v>
      </c>
      <c r="F19" s="15" cm="1">
        <f t="array" ref="F19">SUMPRODUCT((C:C=C19)*(E:E&gt;E19))+1</f>
        <v>17</v>
      </c>
      <c r="G19" s="19"/>
    </row>
    <row r="20" s="3" customFormat="1" ht="18" customHeight="1" spans="1:7">
      <c r="A20" s="13">
        <v>18</v>
      </c>
      <c r="B20" s="13" t="s">
        <v>25</v>
      </c>
      <c r="C20" s="13">
        <v>1</v>
      </c>
      <c r="D20" s="13">
        <v>20260700116</v>
      </c>
      <c r="E20" s="14">
        <v>49.6</v>
      </c>
      <c r="F20" s="15" cm="1">
        <f t="array" ref="F20">SUMPRODUCT((C:C=C20)*(E:E&gt;E20))+1</f>
        <v>18</v>
      </c>
      <c r="G20" s="18"/>
    </row>
    <row r="21" s="3" customFormat="1" ht="18" customHeight="1" spans="1:7">
      <c r="A21" s="13">
        <v>19</v>
      </c>
      <c r="B21" s="17" t="s">
        <v>26</v>
      </c>
      <c r="C21" s="17">
        <v>1</v>
      </c>
      <c r="D21" s="13">
        <v>20260700106</v>
      </c>
      <c r="E21" s="14">
        <v>0</v>
      </c>
      <c r="F21" s="15" cm="1">
        <f t="array" ref="F21">SUMPRODUCT((C:C=C21)*(E:E&gt;E21))+1</f>
        <v>19</v>
      </c>
      <c r="G21" s="20" t="s">
        <v>27</v>
      </c>
    </row>
    <row r="22" s="3" customFormat="1" ht="18" customHeight="1" spans="1:7">
      <c r="A22" s="13">
        <v>20</v>
      </c>
      <c r="B22" s="13" t="s">
        <v>28</v>
      </c>
      <c r="C22" s="13">
        <v>1</v>
      </c>
      <c r="D22" s="13">
        <v>20260700110</v>
      </c>
      <c r="E22" s="14">
        <v>0</v>
      </c>
      <c r="F22" s="15" cm="1">
        <f t="array" ref="F22">SUMPRODUCT((C:C=C22)*(E:E&gt;E22))+1</f>
        <v>19</v>
      </c>
      <c r="G22" s="20" t="s">
        <v>27</v>
      </c>
    </row>
    <row r="23" s="3" customFormat="1" ht="18" customHeight="1" spans="1:7">
      <c r="A23" s="13">
        <v>21</v>
      </c>
      <c r="B23" s="17" t="s">
        <v>29</v>
      </c>
      <c r="C23" s="17">
        <v>1</v>
      </c>
      <c r="D23" s="13">
        <v>20260700118</v>
      </c>
      <c r="E23" s="14">
        <v>0</v>
      </c>
      <c r="F23" s="15" cm="1">
        <f t="array" ref="F23">SUMPRODUCT((C:C=C23)*(E:E&gt;E23))+1</f>
        <v>19</v>
      </c>
      <c r="G23" s="20" t="s">
        <v>27</v>
      </c>
    </row>
    <row r="24" s="3" customFormat="1" ht="18" customHeight="1" spans="1:7">
      <c r="A24" s="13">
        <v>22</v>
      </c>
      <c r="B24" s="17" t="s">
        <v>30</v>
      </c>
      <c r="C24" s="17">
        <v>1</v>
      </c>
      <c r="D24" s="13">
        <v>20260700121</v>
      </c>
      <c r="E24" s="14">
        <v>0</v>
      </c>
      <c r="F24" s="15" cm="1">
        <f t="array" ref="F24">SUMPRODUCT((C:C=C24)*(E:E&gt;E24))+1</f>
        <v>19</v>
      </c>
      <c r="G24" s="20" t="s">
        <v>27</v>
      </c>
    </row>
    <row r="25" s="3" customFormat="1" ht="18" customHeight="1" spans="1:7">
      <c r="A25" s="13">
        <v>23</v>
      </c>
      <c r="B25" s="17" t="s">
        <v>31</v>
      </c>
      <c r="C25" s="17">
        <v>1</v>
      </c>
      <c r="D25" s="13">
        <v>20260700305</v>
      </c>
      <c r="E25" s="14">
        <v>0</v>
      </c>
      <c r="F25" s="15" cm="1">
        <f t="array" ref="F25">SUMPRODUCT((C:C=C25)*(E:E&gt;E25))+1</f>
        <v>19</v>
      </c>
      <c r="G25" s="20" t="s">
        <v>27</v>
      </c>
    </row>
    <row r="26" s="3" customFormat="1" ht="18" customHeight="1" spans="1:7">
      <c r="A26" s="13">
        <v>24</v>
      </c>
      <c r="B26" s="17" t="s">
        <v>32</v>
      </c>
      <c r="C26" s="17">
        <v>2</v>
      </c>
      <c r="D26" s="13">
        <v>20260700229</v>
      </c>
      <c r="E26" s="14">
        <v>74.5</v>
      </c>
      <c r="F26" s="15" cm="1">
        <f t="array" ref="F26">SUMPRODUCT((C:C=C26)*(E:E&gt;E26))+1</f>
        <v>1</v>
      </c>
      <c r="G26" s="19"/>
    </row>
    <row r="27" s="3" customFormat="1" ht="18" customHeight="1" spans="1:7">
      <c r="A27" s="13">
        <v>25</v>
      </c>
      <c r="B27" s="13" t="s">
        <v>33</v>
      </c>
      <c r="C27" s="13">
        <v>2</v>
      </c>
      <c r="D27" s="13">
        <v>20260700304</v>
      </c>
      <c r="E27" s="14">
        <v>73.8</v>
      </c>
      <c r="F27" s="15" cm="1">
        <f t="array" ref="F27">SUMPRODUCT((C:C=C27)*(E:E&gt;E27))+1</f>
        <v>2</v>
      </c>
      <c r="G27" s="19"/>
    </row>
    <row r="28" s="3" customFormat="1" ht="18" customHeight="1" spans="1:7">
      <c r="A28" s="13">
        <v>26</v>
      </c>
      <c r="B28" s="13" t="s">
        <v>34</v>
      </c>
      <c r="C28" s="13">
        <v>2</v>
      </c>
      <c r="D28" s="13">
        <v>20260700117</v>
      </c>
      <c r="E28" s="14">
        <v>71.8</v>
      </c>
      <c r="F28" s="15" cm="1">
        <f t="array" ref="F28">SUMPRODUCT((C:C=C28)*(E:E&gt;E28))+1</f>
        <v>3</v>
      </c>
      <c r="G28" s="18"/>
    </row>
    <row r="29" s="3" customFormat="1" ht="18" customHeight="1" spans="1:7">
      <c r="A29" s="13">
        <v>27</v>
      </c>
      <c r="B29" s="17" t="s">
        <v>35</v>
      </c>
      <c r="C29" s="17">
        <v>2</v>
      </c>
      <c r="D29" s="13">
        <v>20260700105</v>
      </c>
      <c r="E29" s="14">
        <v>68.6</v>
      </c>
      <c r="F29" s="15" cm="1">
        <f t="array" ref="F29">SUMPRODUCT((C:C=C29)*(E:E&gt;E29))+1</f>
        <v>4</v>
      </c>
      <c r="G29" s="18"/>
    </row>
    <row r="30" s="3" customFormat="1" ht="18" customHeight="1" spans="1:7">
      <c r="A30" s="13">
        <v>28</v>
      </c>
      <c r="B30" s="17" t="s">
        <v>36</v>
      </c>
      <c r="C30" s="17">
        <v>2</v>
      </c>
      <c r="D30" s="13">
        <v>20260700209</v>
      </c>
      <c r="E30" s="14">
        <v>68.3</v>
      </c>
      <c r="F30" s="15" cm="1">
        <f t="array" ref="F30">SUMPRODUCT((C:C=C30)*(E:E&gt;E30))+1</f>
        <v>5</v>
      </c>
      <c r="G30" s="18"/>
    </row>
    <row r="31" s="3" customFormat="1" ht="18" customHeight="1" spans="1:7">
      <c r="A31" s="13">
        <v>29</v>
      </c>
      <c r="B31" s="13" t="s">
        <v>37</v>
      </c>
      <c r="C31" s="13">
        <v>2</v>
      </c>
      <c r="D31" s="13">
        <v>20260700225</v>
      </c>
      <c r="E31" s="14">
        <v>67</v>
      </c>
      <c r="F31" s="15" cm="1">
        <f t="array" ref="F31">SUMPRODUCT((C:C=C31)*(E:E&gt;E31))+1</f>
        <v>6</v>
      </c>
      <c r="G31" s="19"/>
    </row>
    <row r="32" s="3" customFormat="1" ht="18" customHeight="1" spans="1:7">
      <c r="A32" s="13">
        <v>30</v>
      </c>
      <c r="B32" s="13" t="s">
        <v>38</v>
      </c>
      <c r="C32" s="13">
        <v>2</v>
      </c>
      <c r="D32" s="13">
        <v>20260700123</v>
      </c>
      <c r="E32" s="14">
        <v>66.9</v>
      </c>
      <c r="F32" s="15" cm="1">
        <f t="array" ref="F32">SUMPRODUCT((C:C=C32)*(E:E&gt;E32))+1</f>
        <v>7</v>
      </c>
      <c r="G32" s="18"/>
    </row>
    <row r="33" s="3" customFormat="1" ht="18" customHeight="1" spans="1:7">
      <c r="A33" s="13">
        <v>31</v>
      </c>
      <c r="B33" s="17" t="s">
        <v>39</v>
      </c>
      <c r="C33" s="17">
        <v>2</v>
      </c>
      <c r="D33" s="13">
        <v>20260700205</v>
      </c>
      <c r="E33" s="14">
        <v>64.6</v>
      </c>
      <c r="F33" s="15" cm="1">
        <f t="array" ref="F33">SUMPRODUCT((C:C=C33)*(E:E&gt;E33))+1</f>
        <v>8</v>
      </c>
      <c r="G33" s="18"/>
    </row>
    <row r="34" s="3" customFormat="1" ht="18" customHeight="1" spans="1:7">
      <c r="A34" s="13">
        <v>32</v>
      </c>
      <c r="B34" s="17" t="s">
        <v>40</v>
      </c>
      <c r="C34" s="17">
        <v>2</v>
      </c>
      <c r="D34" s="13">
        <v>20260700211</v>
      </c>
      <c r="E34" s="14">
        <v>64.5</v>
      </c>
      <c r="F34" s="15" cm="1">
        <f t="array" ref="F34">SUMPRODUCT((C:C=C34)*(E:E&gt;E34))+1</f>
        <v>9</v>
      </c>
      <c r="G34" s="18"/>
    </row>
    <row r="35" s="3" customFormat="1" ht="18" customHeight="1" spans="1:7">
      <c r="A35" s="13">
        <v>33</v>
      </c>
      <c r="B35" s="13" t="s">
        <v>41</v>
      </c>
      <c r="C35" s="13">
        <v>2</v>
      </c>
      <c r="D35" s="13">
        <v>20260700124</v>
      </c>
      <c r="E35" s="14">
        <v>64.2</v>
      </c>
      <c r="F35" s="15" cm="1">
        <f t="array" ref="F35">SUMPRODUCT((C:C=C35)*(E:E&gt;E35))+1</f>
        <v>10</v>
      </c>
      <c r="G35" s="18"/>
    </row>
    <row r="36" s="3" customFormat="1" ht="18" customHeight="1" spans="1:7">
      <c r="A36" s="13">
        <v>34</v>
      </c>
      <c r="B36" s="17" t="s">
        <v>42</v>
      </c>
      <c r="C36" s="17">
        <v>2</v>
      </c>
      <c r="D36" s="13">
        <v>20260700303</v>
      </c>
      <c r="E36" s="14">
        <v>63.3</v>
      </c>
      <c r="F36" s="15" cm="1">
        <f t="array" ref="F36">SUMPRODUCT((C:C=C36)*(E:E&gt;E36))+1</f>
        <v>11</v>
      </c>
      <c r="G36" s="19"/>
    </row>
    <row r="37" s="3" customFormat="1" ht="18" customHeight="1" spans="1:7">
      <c r="A37" s="13">
        <v>35</v>
      </c>
      <c r="B37" s="13" t="s">
        <v>43</v>
      </c>
      <c r="C37" s="13">
        <v>2</v>
      </c>
      <c r="D37" s="13">
        <v>20260700203</v>
      </c>
      <c r="E37" s="14">
        <v>62.9</v>
      </c>
      <c r="F37" s="15" cm="1">
        <f t="array" ref="F37">SUMPRODUCT((C:C=C37)*(E:E&gt;E37))+1</f>
        <v>12</v>
      </c>
      <c r="G37" s="18"/>
    </row>
    <row r="38" s="3" customFormat="1" ht="18" customHeight="1" spans="1:7">
      <c r="A38" s="13">
        <v>36</v>
      </c>
      <c r="B38" s="17" t="s">
        <v>44</v>
      </c>
      <c r="C38" s="17">
        <v>2</v>
      </c>
      <c r="D38" s="13">
        <v>20260700212</v>
      </c>
      <c r="E38" s="14">
        <v>62.5</v>
      </c>
      <c r="F38" s="15" cm="1">
        <f t="array" ref="F38">SUMPRODUCT((C:C=C38)*(E:E&gt;E38))+1</f>
        <v>13</v>
      </c>
      <c r="G38" s="18"/>
    </row>
    <row r="39" s="3" customFormat="1" ht="18" customHeight="1" spans="1:7">
      <c r="A39" s="13">
        <v>37</v>
      </c>
      <c r="B39" s="13" t="s">
        <v>45</v>
      </c>
      <c r="C39" s="13">
        <v>2</v>
      </c>
      <c r="D39" s="13">
        <v>20260700317</v>
      </c>
      <c r="E39" s="14">
        <v>58.5</v>
      </c>
      <c r="F39" s="15" cm="1">
        <f t="array" ref="F39">SUMPRODUCT((C:C=C39)*(E:E&gt;E39))+1</f>
        <v>14</v>
      </c>
      <c r="G39" s="16"/>
    </row>
    <row r="40" s="3" customFormat="1" ht="18" customHeight="1" spans="1:7">
      <c r="A40" s="13">
        <v>38</v>
      </c>
      <c r="B40" s="17" t="s">
        <v>46</v>
      </c>
      <c r="C40" s="17">
        <v>2</v>
      </c>
      <c r="D40" s="13">
        <v>20260700311</v>
      </c>
      <c r="E40" s="14">
        <v>58.4</v>
      </c>
      <c r="F40" s="15" cm="1">
        <f t="array" ref="F40">SUMPRODUCT((C:C=C40)*(E:E&gt;E40))+1</f>
        <v>15</v>
      </c>
      <c r="G40" s="16"/>
    </row>
    <row r="41" s="3" customFormat="1" ht="18" customHeight="1" spans="1:7">
      <c r="A41" s="13">
        <v>39</v>
      </c>
      <c r="B41" s="13" t="s">
        <v>47</v>
      </c>
      <c r="C41" s="13">
        <v>2</v>
      </c>
      <c r="D41" s="13">
        <v>20260700107</v>
      </c>
      <c r="E41" s="14">
        <v>0</v>
      </c>
      <c r="F41" s="15" cm="1">
        <f t="array" ref="F41">SUMPRODUCT((C:C=C41)*(E:E&gt;E41))+1</f>
        <v>16</v>
      </c>
      <c r="G41" s="20" t="s">
        <v>27</v>
      </c>
    </row>
    <row r="42" s="3" customFormat="1" ht="18" customHeight="1" spans="1:7">
      <c r="A42" s="13">
        <v>40</v>
      </c>
      <c r="B42" s="13" t="s">
        <v>48</v>
      </c>
      <c r="C42" s="13">
        <v>2</v>
      </c>
      <c r="D42" s="13">
        <v>20260700108</v>
      </c>
      <c r="E42" s="14">
        <v>0</v>
      </c>
      <c r="F42" s="15" cm="1">
        <f t="array" ref="F42">SUMPRODUCT((C:C=C42)*(E:E&gt;E42))+1</f>
        <v>16</v>
      </c>
      <c r="G42" s="20" t="s">
        <v>27</v>
      </c>
    </row>
    <row r="43" s="3" customFormat="1" ht="18" customHeight="1" spans="1:7">
      <c r="A43" s="13">
        <v>41</v>
      </c>
      <c r="B43" s="17" t="s">
        <v>49</v>
      </c>
      <c r="C43" s="17">
        <v>2</v>
      </c>
      <c r="D43" s="13">
        <v>20260700315</v>
      </c>
      <c r="E43" s="14">
        <v>0</v>
      </c>
      <c r="F43" s="15" cm="1">
        <f t="array" ref="F43">SUMPRODUCT((C:C=C43)*(E:E&gt;E43))+1</f>
        <v>16</v>
      </c>
      <c r="G43" s="20" t="s">
        <v>27</v>
      </c>
    </row>
    <row r="44" s="3" customFormat="1" ht="18" customHeight="1" spans="1:7">
      <c r="A44" s="13">
        <v>42</v>
      </c>
      <c r="B44" s="17" t="s">
        <v>50</v>
      </c>
      <c r="C44" s="17">
        <v>3</v>
      </c>
      <c r="D44" s="13">
        <v>20260700227</v>
      </c>
      <c r="E44" s="14">
        <v>62.2</v>
      </c>
      <c r="F44" s="15" cm="1">
        <f t="array" ref="F44">SUMPRODUCT((C:C=C44)*(E:E&gt;E44))+1</f>
        <v>1</v>
      </c>
      <c r="G44" s="19"/>
    </row>
    <row r="45" s="3" customFormat="1" ht="18" customHeight="1" spans="1:7">
      <c r="A45" s="13">
        <v>43</v>
      </c>
      <c r="B45" s="17" t="s">
        <v>51</v>
      </c>
      <c r="C45" s="17">
        <v>3</v>
      </c>
      <c r="D45" s="13">
        <v>20260700102</v>
      </c>
      <c r="E45" s="14">
        <v>0</v>
      </c>
      <c r="F45" s="15" cm="1">
        <f t="array" ref="F45">SUMPRODUCT((C:C=C45)*(E:E&gt;E45))+1</f>
        <v>2</v>
      </c>
      <c r="G45" s="20" t="s">
        <v>27</v>
      </c>
    </row>
    <row r="46" s="4" customFormat="1" ht="18" customHeight="1" spans="1:7">
      <c r="A46" s="13">
        <v>44</v>
      </c>
      <c r="B46" s="17" t="s">
        <v>52</v>
      </c>
      <c r="C46" s="17">
        <v>3</v>
      </c>
      <c r="D46" s="13">
        <v>20260700313</v>
      </c>
      <c r="E46" s="14">
        <v>0</v>
      </c>
      <c r="F46" s="15" cm="1">
        <f t="array" ref="F46">SUMPRODUCT((C:C=C46)*(E:E&gt;E46))+1</f>
        <v>2</v>
      </c>
      <c r="G46" s="20" t="s">
        <v>27</v>
      </c>
    </row>
    <row r="47" s="4" customFormat="1" ht="18" customHeight="1" spans="1:7">
      <c r="A47" s="13">
        <v>45</v>
      </c>
      <c r="B47" s="17" t="s">
        <v>53</v>
      </c>
      <c r="C47" s="17">
        <v>3</v>
      </c>
      <c r="D47" s="13">
        <v>20260700318</v>
      </c>
      <c r="E47" s="14">
        <v>0</v>
      </c>
      <c r="F47" s="15" cm="1">
        <f t="array" ref="F47">SUMPRODUCT((C:C=C47)*(E:E&gt;E47))+1</f>
        <v>2</v>
      </c>
      <c r="G47" s="20" t="s">
        <v>27</v>
      </c>
    </row>
    <row r="48" s="4" customFormat="1" ht="18" customHeight="1" spans="1:7">
      <c r="A48" s="13">
        <v>46</v>
      </c>
      <c r="B48" s="17" t="s">
        <v>54</v>
      </c>
      <c r="C48" s="17">
        <v>4</v>
      </c>
      <c r="D48" s="13">
        <v>20260700218</v>
      </c>
      <c r="E48" s="14">
        <v>69.9</v>
      </c>
      <c r="F48" s="15" cm="1">
        <f t="array" ref="F48">SUMPRODUCT((C:C=C48)*(E:E&gt;E48))+1</f>
        <v>1</v>
      </c>
      <c r="G48" s="19"/>
    </row>
    <row r="49" s="4" customFormat="1" ht="18" customHeight="1" spans="1:7">
      <c r="A49" s="13">
        <v>47</v>
      </c>
      <c r="B49" s="17" t="s">
        <v>55</v>
      </c>
      <c r="C49" s="17">
        <v>4</v>
      </c>
      <c r="D49" s="13">
        <v>20260700216</v>
      </c>
      <c r="E49" s="14">
        <v>65.8</v>
      </c>
      <c r="F49" s="15" cm="1">
        <f t="array" ref="F49">SUMPRODUCT((C:C=C49)*(E:E&gt;E49))+1</f>
        <v>2</v>
      </c>
      <c r="G49" s="19"/>
    </row>
    <row r="50" s="4" customFormat="1" ht="18" customHeight="1" spans="1:7">
      <c r="A50" s="13">
        <v>48</v>
      </c>
      <c r="B50" s="17" t="s">
        <v>56</v>
      </c>
      <c r="C50" s="17">
        <v>4</v>
      </c>
      <c r="D50" s="13">
        <v>20260700126</v>
      </c>
      <c r="E50" s="14">
        <v>60.3</v>
      </c>
      <c r="F50" s="15" cm="1">
        <f t="array" ref="F50">SUMPRODUCT((C:C=C50)*(E:E&gt;E50))+1</f>
        <v>3</v>
      </c>
      <c r="G50" s="18"/>
    </row>
    <row r="51" s="4" customFormat="1" ht="18" customHeight="1" spans="1:7">
      <c r="A51" s="13">
        <v>49</v>
      </c>
      <c r="B51" s="17" t="s">
        <v>57</v>
      </c>
      <c r="C51" s="17">
        <v>4</v>
      </c>
      <c r="D51" s="13">
        <v>20260700306</v>
      </c>
      <c r="E51" s="14">
        <v>57.3</v>
      </c>
      <c r="F51" s="15" cm="1">
        <f t="array" ref="F51">SUMPRODUCT((C:C=C51)*(E:E&gt;E51))+1</f>
        <v>4</v>
      </c>
      <c r="G51" s="16"/>
    </row>
    <row r="52" s="4" customFormat="1" ht="18" customHeight="1" spans="1:7">
      <c r="A52" s="13">
        <v>50</v>
      </c>
      <c r="B52" s="17" t="s">
        <v>58</v>
      </c>
      <c r="C52" s="17">
        <v>4</v>
      </c>
      <c r="D52" s="13">
        <v>20260700109</v>
      </c>
      <c r="E52" s="14">
        <v>0</v>
      </c>
      <c r="F52" s="15" cm="1">
        <f t="array" ref="F52">SUMPRODUCT((C:C=C52)*(E:E&gt;E52))+1</f>
        <v>5</v>
      </c>
      <c r="G52" s="20" t="s">
        <v>27</v>
      </c>
    </row>
    <row r="53" s="4" customFormat="1" ht="18" customHeight="1" spans="1:7">
      <c r="A53" s="13">
        <v>51</v>
      </c>
      <c r="B53" s="17" t="s">
        <v>59</v>
      </c>
      <c r="C53" s="17">
        <v>4</v>
      </c>
      <c r="D53" s="13">
        <v>20260700308</v>
      </c>
      <c r="E53" s="14">
        <v>0</v>
      </c>
      <c r="F53" s="15" cm="1">
        <f t="array" ref="F53">SUMPRODUCT((C:C=C53)*(E:E&gt;E53))+1</f>
        <v>5</v>
      </c>
      <c r="G53" s="20" t="s">
        <v>27</v>
      </c>
    </row>
    <row r="54" s="4" customFormat="1" ht="18" customHeight="1" spans="1:7">
      <c r="A54" s="13">
        <v>52</v>
      </c>
      <c r="B54" s="17" t="s">
        <v>60</v>
      </c>
      <c r="C54" s="17">
        <v>4</v>
      </c>
      <c r="D54" s="13">
        <v>20260700309</v>
      </c>
      <c r="E54" s="14">
        <v>0</v>
      </c>
      <c r="F54" s="15" cm="1">
        <f t="array" ref="F54">SUMPRODUCT((C:C=C54)*(E:E&gt;E54))+1</f>
        <v>5</v>
      </c>
      <c r="G54" s="20" t="s">
        <v>27</v>
      </c>
    </row>
    <row r="55" s="4" customFormat="1" ht="18" customHeight="1" spans="1:7">
      <c r="A55" s="13">
        <v>53</v>
      </c>
      <c r="B55" s="17" t="s">
        <v>61</v>
      </c>
      <c r="C55" s="17">
        <v>5</v>
      </c>
      <c r="D55" s="13">
        <v>20260700228</v>
      </c>
      <c r="E55" s="14">
        <v>67</v>
      </c>
      <c r="F55" s="15" cm="1">
        <f t="array" ref="F55">SUMPRODUCT((C:C=C55)*(E:E&gt;E55))+1</f>
        <v>1</v>
      </c>
      <c r="G55" s="19"/>
    </row>
    <row r="56" s="4" customFormat="1" ht="18" customHeight="1" spans="1:7">
      <c r="A56" s="13">
        <v>54</v>
      </c>
      <c r="B56" s="17" t="s">
        <v>62</v>
      </c>
      <c r="C56" s="17">
        <v>5</v>
      </c>
      <c r="D56" s="13">
        <v>20260700127</v>
      </c>
      <c r="E56" s="14">
        <v>64.3</v>
      </c>
      <c r="F56" s="15" cm="1">
        <f t="array" ref="F56">SUMPRODUCT((C:C=C56)*(E:E&gt;E56))+1</f>
        <v>2</v>
      </c>
      <c r="G56" s="18"/>
    </row>
    <row r="57" s="4" customFormat="1" ht="18" customHeight="1" spans="1:7">
      <c r="A57" s="13">
        <v>55</v>
      </c>
      <c r="B57" s="17" t="s">
        <v>63</v>
      </c>
      <c r="C57" s="17">
        <v>5</v>
      </c>
      <c r="D57" s="13">
        <v>20260700214</v>
      </c>
      <c r="E57" s="14">
        <v>56</v>
      </c>
      <c r="F57" s="15" cm="1">
        <f t="array" ref="F57">SUMPRODUCT((C:C=C57)*(E:E&gt;E57))+1</f>
        <v>3</v>
      </c>
      <c r="G57" s="19"/>
    </row>
    <row r="58" s="4" customFormat="1" ht="18" customHeight="1" spans="1:7">
      <c r="A58" s="13">
        <v>56</v>
      </c>
      <c r="B58" s="13" t="s">
        <v>64</v>
      </c>
      <c r="C58" s="13">
        <v>5</v>
      </c>
      <c r="D58" s="13">
        <v>20260700222</v>
      </c>
      <c r="E58" s="14">
        <v>54.8</v>
      </c>
      <c r="F58" s="15" cm="1">
        <f t="array" ref="F58">SUMPRODUCT((C:C=C58)*(E:E&gt;E58))+1</f>
        <v>4</v>
      </c>
      <c r="G58" s="19"/>
    </row>
    <row r="59" s="4" customFormat="1" ht="18" customHeight="1" spans="1:7">
      <c r="A59" s="13">
        <v>57</v>
      </c>
      <c r="B59" s="17" t="s">
        <v>65</v>
      </c>
      <c r="C59" s="17">
        <v>6</v>
      </c>
      <c r="D59" s="13">
        <v>20260700226</v>
      </c>
      <c r="E59" s="14">
        <v>64</v>
      </c>
      <c r="F59" s="15" cm="1">
        <f t="array" ref="F59">SUMPRODUCT((C:C=C59)*(E:E&gt;E59))+1</f>
        <v>1</v>
      </c>
      <c r="G59" s="19"/>
    </row>
    <row r="60" s="4" customFormat="1" ht="18" customHeight="1" spans="1:7">
      <c r="A60" s="13">
        <v>58</v>
      </c>
      <c r="B60" s="17" t="s">
        <v>66</v>
      </c>
      <c r="C60" s="17">
        <v>6</v>
      </c>
      <c r="D60" s="13">
        <v>20260700302</v>
      </c>
      <c r="E60" s="14">
        <v>63.8</v>
      </c>
      <c r="F60" s="15" cm="1">
        <f t="array" ref="F60">SUMPRODUCT((C:C=C60)*(E:E&gt;E60))+1</f>
        <v>2</v>
      </c>
      <c r="G60" s="19"/>
    </row>
    <row r="61" s="4" customFormat="1" ht="18" customHeight="1" spans="1:7">
      <c r="A61" s="13">
        <v>59</v>
      </c>
      <c r="B61" s="13" t="s">
        <v>67</v>
      </c>
      <c r="C61" s="13">
        <v>6</v>
      </c>
      <c r="D61" s="13">
        <v>20260700120</v>
      </c>
      <c r="E61" s="14">
        <v>61.9</v>
      </c>
      <c r="F61" s="15" cm="1">
        <f t="array" ref="F61">SUMPRODUCT((C:C=C61)*(E:E&gt;E61))+1</f>
        <v>3</v>
      </c>
      <c r="G61" s="18"/>
    </row>
    <row r="62" s="4" customFormat="1" ht="18" customHeight="1" spans="1:7">
      <c r="A62" s="13">
        <v>60</v>
      </c>
      <c r="B62" s="13" t="s">
        <v>68</v>
      </c>
      <c r="C62" s="13">
        <v>6</v>
      </c>
      <c r="D62" s="13">
        <v>20260700113</v>
      </c>
      <c r="E62" s="14">
        <v>60.6</v>
      </c>
      <c r="F62" s="15" cm="1">
        <f t="array" ref="F62">SUMPRODUCT((C:C=C62)*(E:E&gt;E62))+1</f>
        <v>4</v>
      </c>
      <c r="G62" s="18"/>
    </row>
    <row r="63" s="4" customFormat="1" ht="18" customHeight="1" spans="1:7">
      <c r="A63" s="13">
        <v>61</v>
      </c>
      <c r="B63" s="17" t="s">
        <v>69</v>
      </c>
      <c r="C63" s="17">
        <v>6</v>
      </c>
      <c r="D63" s="13">
        <v>20260700125</v>
      </c>
      <c r="E63" s="14">
        <v>54.1</v>
      </c>
      <c r="F63" s="15" cm="1">
        <f t="array" ref="F63">SUMPRODUCT((C:C=C63)*(E:E&gt;E63))+1</f>
        <v>5</v>
      </c>
      <c r="G63" s="18"/>
    </row>
    <row r="64" s="4" customFormat="1" ht="18" customHeight="1" spans="1:7">
      <c r="A64" s="13">
        <v>62</v>
      </c>
      <c r="B64" s="17" t="s">
        <v>70</v>
      </c>
      <c r="C64" s="17">
        <v>6</v>
      </c>
      <c r="D64" s="13">
        <v>20260700119</v>
      </c>
      <c r="E64" s="14">
        <v>14.7</v>
      </c>
      <c r="F64" s="15" cm="1">
        <f t="array" ref="F64">SUMPRODUCT((C:C=C64)*(E:E&gt;E64))+1</f>
        <v>6</v>
      </c>
      <c r="G64" s="18"/>
    </row>
    <row r="65" s="4" customFormat="1" ht="18" customHeight="1" spans="1:7">
      <c r="A65" s="13">
        <v>63</v>
      </c>
      <c r="B65" s="13" t="s">
        <v>71</v>
      </c>
      <c r="C65" s="13">
        <v>6</v>
      </c>
      <c r="D65" s="13">
        <v>20260700122</v>
      </c>
      <c r="E65" s="14">
        <v>0</v>
      </c>
      <c r="F65" s="15" cm="1">
        <f t="array" ref="F65">SUMPRODUCT((C:C=C65)*(E:E&gt;E65))+1</f>
        <v>7</v>
      </c>
      <c r="G65" s="20" t="s">
        <v>27</v>
      </c>
    </row>
    <row r="66" s="4" customFormat="1" ht="18" customHeight="1" spans="1:7">
      <c r="A66" s="13">
        <v>64</v>
      </c>
      <c r="B66" s="17" t="s">
        <v>72</v>
      </c>
      <c r="C66" s="17">
        <v>6</v>
      </c>
      <c r="D66" s="13">
        <v>20260700201</v>
      </c>
      <c r="E66" s="14">
        <v>0</v>
      </c>
      <c r="F66" s="15" cm="1">
        <f t="array" ref="F66">SUMPRODUCT((C:C=C66)*(E:E&gt;E66))+1</f>
        <v>7</v>
      </c>
      <c r="G66" s="20" t="s">
        <v>27</v>
      </c>
    </row>
    <row r="67" s="4" customFormat="1" ht="18" customHeight="1" spans="1:7">
      <c r="A67" s="13">
        <v>65</v>
      </c>
      <c r="B67" s="17" t="s">
        <v>73</v>
      </c>
      <c r="C67" s="17">
        <v>6</v>
      </c>
      <c r="D67" s="13">
        <v>20260700219</v>
      </c>
      <c r="E67" s="14">
        <v>0</v>
      </c>
      <c r="F67" s="15" cm="1">
        <f t="array" ref="F67">SUMPRODUCT((C:C=C67)*(E:E&gt;E67))+1</f>
        <v>7</v>
      </c>
      <c r="G67" s="20" t="s">
        <v>27</v>
      </c>
    </row>
    <row r="68" s="5" customFormat="1" ht="18" customHeight="1" spans="1:7">
      <c r="A68" s="13">
        <v>66</v>
      </c>
      <c r="B68" s="17" t="s">
        <v>74</v>
      </c>
      <c r="C68" s="17">
        <v>7</v>
      </c>
      <c r="D68" s="13">
        <v>20260700111</v>
      </c>
      <c r="E68" s="14">
        <v>82.9</v>
      </c>
      <c r="F68" s="15" cm="1">
        <f t="array" ref="F68">SUMPRODUCT((C:C=C68)*(E:E&gt;E68))+1</f>
        <v>1</v>
      </c>
      <c r="G68" s="18"/>
    </row>
    <row r="69" s="5" customFormat="1" ht="18" customHeight="1" spans="1:7">
      <c r="A69" s="13">
        <v>67</v>
      </c>
      <c r="B69" s="17" t="s">
        <v>75</v>
      </c>
      <c r="C69" s="17">
        <v>7</v>
      </c>
      <c r="D69" s="13">
        <v>20260700103</v>
      </c>
      <c r="E69" s="14">
        <v>0</v>
      </c>
      <c r="F69" s="15" cm="1">
        <f t="array" ref="F69">SUMPRODUCT((C:C=C69)*(E:E&gt;E69))+1</f>
        <v>2</v>
      </c>
      <c r="G69" s="20" t="s">
        <v>27</v>
      </c>
    </row>
    <row r="70" s="5" customFormat="1" ht="18" customHeight="1" spans="1:7">
      <c r="A70" s="13">
        <v>68</v>
      </c>
      <c r="B70" s="17" t="s">
        <v>76</v>
      </c>
      <c r="C70" s="17">
        <v>7</v>
      </c>
      <c r="D70" s="13">
        <v>20260700217</v>
      </c>
      <c r="E70" s="14">
        <v>0</v>
      </c>
      <c r="F70" s="15" cm="1">
        <f t="array" ref="F70">SUMPRODUCT((C:C=C70)*(E:E&gt;E70))+1</f>
        <v>2</v>
      </c>
      <c r="G70" s="20" t="s">
        <v>27</v>
      </c>
    </row>
    <row r="71" s="5" customFormat="1" ht="18" customHeight="1" spans="1:7">
      <c r="A71" s="13">
        <v>69</v>
      </c>
      <c r="B71" s="13" t="s">
        <v>77</v>
      </c>
      <c r="C71" s="13">
        <v>7</v>
      </c>
      <c r="D71" s="13">
        <v>20260700301</v>
      </c>
      <c r="E71" s="14">
        <v>0</v>
      </c>
      <c r="F71" s="15" cm="1">
        <f t="array" ref="F71">SUMPRODUCT((C:C=C71)*(E:E&gt;E71))+1</f>
        <v>2</v>
      </c>
      <c r="G71" s="20" t="s">
        <v>27</v>
      </c>
    </row>
    <row r="72" s="5" customFormat="1" ht="18" customHeight="1" spans="1:7">
      <c r="A72" s="13">
        <v>70</v>
      </c>
      <c r="B72" s="17" t="s">
        <v>78</v>
      </c>
      <c r="C72" s="17">
        <v>9</v>
      </c>
      <c r="D72" s="13">
        <v>20260700307</v>
      </c>
      <c r="E72" s="14">
        <v>65.4</v>
      </c>
      <c r="F72" s="15" cm="1">
        <f t="array" ref="F72">SUMPRODUCT((C:C=C72)*(E:E&gt;E72))+1</f>
        <v>1</v>
      </c>
      <c r="G72" s="16"/>
    </row>
    <row r="73" s="5" customFormat="1" ht="18" customHeight="1" spans="1:7">
      <c r="A73" s="13">
        <v>71</v>
      </c>
      <c r="B73" s="13" t="s">
        <v>79</v>
      </c>
      <c r="C73" s="13">
        <v>9</v>
      </c>
      <c r="D73" s="13">
        <v>20260700310</v>
      </c>
      <c r="E73" s="14">
        <v>60.5</v>
      </c>
      <c r="F73" s="15" cm="1">
        <f t="array" ref="F73">SUMPRODUCT((C:C=C73)*(E:E&gt;E73))+1</f>
        <v>2</v>
      </c>
      <c r="G73" s="16"/>
    </row>
    <row r="74" s="5" customFormat="1" ht="18" customHeight="1" spans="1:7">
      <c r="A74" s="13">
        <v>72</v>
      </c>
      <c r="B74" s="13" t="s">
        <v>80</v>
      </c>
      <c r="C74" s="13">
        <v>9</v>
      </c>
      <c r="D74" s="13">
        <v>20260700204</v>
      </c>
      <c r="E74" s="14">
        <v>60</v>
      </c>
      <c r="F74" s="15" cm="1">
        <f t="array" ref="F74">SUMPRODUCT((C:C=C74)*(E:E&gt;E74))+1</f>
        <v>3</v>
      </c>
      <c r="G74" s="18"/>
    </row>
    <row r="75" s="5" customFormat="1" ht="18" customHeight="1" spans="1:7">
      <c r="A75" s="13">
        <v>73</v>
      </c>
      <c r="B75" s="17" t="s">
        <v>81</v>
      </c>
      <c r="C75" s="17">
        <v>9</v>
      </c>
      <c r="D75" s="13">
        <v>20260700104</v>
      </c>
      <c r="E75" s="14">
        <v>0</v>
      </c>
      <c r="F75" s="15" cm="1">
        <f t="array" ref="F75">SUMPRODUCT((C:C=C75)*(E:E&gt;E75))+1</f>
        <v>4</v>
      </c>
      <c r="G75" s="20" t="s">
        <v>27</v>
      </c>
    </row>
    <row r="76" s="5" customFormat="1" ht="18" customHeight="1" spans="1:7">
      <c r="A76" s="13">
        <v>74</v>
      </c>
      <c r="B76" s="17" t="s">
        <v>82</v>
      </c>
      <c r="C76" s="17">
        <v>9</v>
      </c>
      <c r="D76" s="13">
        <v>20260700312</v>
      </c>
      <c r="E76" s="14">
        <v>0</v>
      </c>
      <c r="F76" s="15" cm="1">
        <f t="array" ref="F76">SUMPRODUCT((C:C=C76)*(E:E&gt;E76))+1</f>
        <v>4</v>
      </c>
      <c r="G76" s="20" t="s">
        <v>27</v>
      </c>
    </row>
    <row r="77" s="5" customFormat="1" ht="18" customHeight="1" spans="1:7">
      <c r="A77" s="13">
        <v>75</v>
      </c>
      <c r="B77" s="17" t="s">
        <v>83</v>
      </c>
      <c r="C77" s="17">
        <v>10</v>
      </c>
      <c r="D77" s="13">
        <v>20260700224</v>
      </c>
      <c r="E77" s="14">
        <v>64.8</v>
      </c>
      <c r="F77" s="15" cm="1">
        <f t="array" ref="F77">SUMPRODUCT((C:C=C77)*(E:E&gt;E77))+1</f>
        <v>1</v>
      </c>
      <c r="G77" s="19"/>
    </row>
    <row r="78" s="5" customFormat="1" ht="18" customHeight="1" spans="1:7">
      <c r="A78" s="13">
        <v>76</v>
      </c>
      <c r="B78" s="17" t="s">
        <v>84</v>
      </c>
      <c r="C78" s="17">
        <v>10</v>
      </c>
      <c r="D78" s="13">
        <v>20260700112</v>
      </c>
      <c r="E78" s="14">
        <v>0</v>
      </c>
      <c r="F78" s="15" cm="1">
        <f t="array" ref="F78">SUMPRODUCT((C:C=C78)*(E:E&gt;E78))+1</f>
        <v>2</v>
      </c>
      <c r="G78" s="20" t="s">
        <v>27</v>
      </c>
    </row>
    <row r="79" s="5" customFormat="1" ht="18" customHeight="1" spans="1:7">
      <c r="A79" s="13">
        <v>77</v>
      </c>
      <c r="B79" s="17" t="s">
        <v>85</v>
      </c>
      <c r="C79" s="17">
        <v>10</v>
      </c>
      <c r="D79" s="13">
        <v>20260700202</v>
      </c>
      <c r="E79" s="14">
        <v>0</v>
      </c>
      <c r="F79" s="15" cm="1">
        <f t="array" ref="F79">SUMPRODUCT((C:C=C79)*(E:E&gt;E79))+1</f>
        <v>2</v>
      </c>
      <c r="G79" s="20" t="s">
        <v>27</v>
      </c>
    </row>
    <row r="80" s="5" customFormat="1" ht="18" customHeight="1" spans="1:7">
      <c r="A80" s="13">
        <v>78</v>
      </c>
      <c r="B80" s="17" t="s">
        <v>86</v>
      </c>
      <c r="C80" s="17">
        <v>10</v>
      </c>
      <c r="D80" s="13">
        <v>20260700210</v>
      </c>
      <c r="E80" s="14">
        <v>0</v>
      </c>
      <c r="F80" s="15" cm="1">
        <f t="array" ref="F80">SUMPRODUCT((C:C=C80)*(E:E&gt;E80))+1</f>
        <v>2</v>
      </c>
      <c r="G80" s="20" t="s">
        <v>27</v>
      </c>
    </row>
    <row r="81" s="4" customFormat="1" ht="18" customHeight="1" spans="1:7">
      <c r="A81" s="13">
        <v>79</v>
      </c>
      <c r="B81" s="17" t="s">
        <v>87</v>
      </c>
      <c r="C81" s="17">
        <v>11</v>
      </c>
      <c r="D81" s="13">
        <v>20260700414</v>
      </c>
      <c r="E81" s="14">
        <v>66.9</v>
      </c>
      <c r="F81" s="15" cm="1">
        <f t="array" ref="F81">SUMPRODUCT((C:C=C81)*(E:E&gt;E81))+1</f>
        <v>1</v>
      </c>
      <c r="G81" s="21"/>
    </row>
    <row r="82" s="4" customFormat="1" ht="18" customHeight="1" spans="1:7">
      <c r="A82" s="13">
        <v>80</v>
      </c>
      <c r="B82" s="13" t="s">
        <v>88</v>
      </c>
      <c r="C82" s="13">
        <v>11</v>
      </c>
      <c r="D82" s="13">
        <v>20260700413</v>
      </c>
      <c r="E82" s="14">
        <v>63.4</v>
      </c>
      <c r="F82" s="15" cm="1">
        <f t="array" ref="F82">SUMPRODUCT((C:C=C82)*(E:E&gt;E82))+1</f>
        <v>2</v>
      </c>
      <c r="G82" s="21"/>
    </row>
    <row r="83" s="6" customFormat="1" ht="18" customHeight="1" spans="1:7">
      <c r="A83" s="13">
        <v>81</v>
      </c>
      <c r="B83" s="13" t="s">
        <v>89</v>
      </c>
      <c r="C83" s="13">
        <v>11</v>
      </c>
      <c r="D83" s="13">
        <v>20260700410</v>
      </c>
      <c r="E83" s="14">
        <v>62.8</v>
      </c>
      <c r="F83" s="15" cm="1">
        <f t="array" ref="F83">SUMPRODUCT((C:C=C83)*(E:E&gt;E83))+1</f>
        <v>3</v>
      </c>
      <c r="G83" s="21"/>
    </row>
    <row r="84" s="6" customFormat="1" ht="18" customHeight="1" spans="1:7">
      <c r="A84" s="13">
        <v>82</v>
      </c>
      <c r="B84" s="13" t="s">
        <v>90</v>
      </c>
      <c r="C84" s="13">
        <v>11</v>
      </c>
      <c r="D84" s="13">
        <v>20260700411</v>
      </c>
      <c r="E84" s="14">
        <v>62.2</v>
      </c>
      <c r="F84" s="15" cm="1">
        <f t="array" ref="F84">SUMPRODUCT((C:C=C84)*(E:E&gt;E84))+1</f>
        <v>4</v>
      </c>
      <c r="G84" s="21"/>
    </row>
    <row r="85" s="6" customFormat="1" ht="18" customHeight="1" spans="1:7">
      <c r="A85" s="13">
        <v>83</v>
      </c>
      <c r="B85" s="17" t="s">
        <v>91</v>
      </c>
      <c r="C85" s="17">
        <v>11</v>
      </c>
      <c r="D85" s="13">
        <v>20260700429</v>
      </c>
      <c r="E85" s="14">
        <v>62.2</v>
      </c>
      <c r="F85" s="15" cm="1">
        <f t="array" ref="F85">SUMPRODUCT((C:C=C85)*(E:E&gt;E85))+1</f>
        <v>4</v>
      </c>
      <c r="G85" s="21"/>
    </row>
    <row r="86" s="6" customFormat="1" ht="18" customHeight="1" spans="1:7">
      <c r="A86" s="13">
        <v>84</v>
      </c>
      <c r="B86" s="13" t="s">
        <v>92</v>
      </c>
      <c r="C86" s="13">
        <v>11</v>
      </c>
      <c r="D86" s="13">
        <v>20260700328</v>
      </c>
      <c r="E86" s="14">
        <v>61.5</v>
      </c>
      <c r="F86" s="15" cm="1">
        <f t="array" ref="F86">SUMPRODUCT((C:C=C86)*(E:E&gt;E86))+1</f>
        <v>6</v>
      </c>
      <c r="G86" s="19"/>
    </row>
    <row r="87" s="6" customFormat="1" ht="18" customHeight="1" spans="1:7">
      <c r="A87" s="13">
        <v>85</v>
      </c>
      <c r="B87" s="17" t="s">
        <v>93</v>
      </c>
      <c r="C87" s="17">
        <v>11</v>
      </c>
      <c r="D87" s="13">
        <v>20260700418</v>
      </c>
      <c r="E87" s="14">
        <v>61.5</v>
      </c>
      <c r="F87" s="15" cm="1">
        <f t="array" ref="F87">SUMPRODUCT((C:C=C87)*(E:E&gt;E87))+1</f>
        <v>6</v>
      </c>
      <c r="G87" s="21"/>
    </row>
    <row r="88" s="6" customFormat="1" ht="18" customHeight="1" spans="1:7">
      <c r="A88" s="13">
        <v>86</v>
      </c>
      <c r="B88" s="13" t="s">
        <v>94</v>
      </c>
      <c r="C88" s="13">
        <v>11</v>
      </c>
      <c r="D88" s="13">
        <v>20260700401</v>
      </c>
      <c r="E88" s="14">
        <v>61.3</v>
      </c>
      <c r="F88" s="15" cm="1">
        <f t="array" ref="F88">SUMPRODUCT((C:C=C88)*(E:E&gt;E88))+1</f>
        <v>8</v>
      </c>
      <c r="G88" s="21"/>
    </row>
    <row r="89" s="6" customFormat="1" ht="18" customHeight="1" spans="1:7">
      <c r="A89" s="13">
        <v>87</v>
      </c>
      <c r="B89" s="13" t="s">
        <v>95</v>
      </c>
      <c r="C89" s="13">
        <v>11</v>
      </c>
      <c r="D89" s="13">
        <v>20260700407</v>
      </c>
      <c r="E89" s="14">
        <v>61.3</v>
      </c>
      <c r="F89" s="15" cm="1">
        <f t="array" ref="F89">SUMPRODUCT((C:C=C89)*(E:E&gt;E89))+1</f>
        <v>8</v>
      </c>
      <c r="G89" s="21"/>
    </row>
    <row r="90" s="6" customFormat="1" ht="18" customHeight="1" spans="1:7">
      <c r="A90" s="13">
        <v>88</v>
      </c>
      <c r="B90" s="13" t="s">
        <v>96</v>
      </c>
      <c r="C90" s="13">
        <v>11</v>
      </c>
      <c r="D90" s="13">
        <v>20260700408</v>
      </c>
      <c r="E90" s="14">
        <v>60.8</v>
      </c>
      <c r="F90" s="15" cm="1">
        <f t="array" ref="F90">SUMPRODUCT((C:C=C90)*(E:E&gt;E90))+1</f>
        <v>10</v>
      </c>
      <c r="G90" s="21"/>
    </row>
    <row r="91" s="6" customFormat="1" ht="18" customHeight="1" spans="1:7">
      <c r="A91" s="13">
        <v>89</v>
      </c>
      <c r="B91" s="17" t="s">
        <v>97</v>
      </c>
      <c r="C91" s="17">
        <v>11</v>
      </c>
      <c r="D91" s="13">
        <v>20260700422</v>
      </c>
      <c r="E91" s="14">
        <v>60.4</v>
      </c>
      <c r="F91" s="15" cm="1">
        <f t="array" ref="F91">SUMPRODUCT((C:C=C91)*(E:E&gt;E91))+1</f>
        <v>11</v>
      </c>
      <c r="G91" s="21"/>
    </row>
    <row r="92" s="6" customFormat="1" ht="18" customHeight="1" spans="1:7">
      <c r="A92" s="13">
        <v>90</v>
      </c>
      <c r="B92" s="13" t="s">
        <v>98</v>
      </c>
      <c r="C92" s="13">
        <v>11</v>
      </c>
      <c r="D92" s="13">
        <v>20260700406</v>
      </c>
      <c r="E92" s="14">
        <v>60.3</v>
      </c>
      <c r="F92" s="15" cm="1">
        <f t="array" ref="F92">SUMPRODUCT((C:C=C92)*(E:E&gt;E92))+1</f>
        <v>12</v>
      </c>
      <c r="G92" s="21"/>
    </row>
    <row r="93" s="6" customFormat="1" ht="18" customHeight="1" spans="1:7">
      <c r="A93" s="13">
        <v>91</v>
      </c>
      <c r="B93" s="17" t="s">
        <v>99</v>
      </c>
      <c r="C93" s="17">
        <v>11</v>
      </c>
      <c r="D93" s="13">
        <v>20260700416</v>
      </c>
      <c r="E93" s="14">
        <v>59.3</v>
      </c>
      <c r="F93" s="15" cm="1">
        <f t="array" ref="F93">SUMPRODUCT((C:C=C93)*(E:E&gt;E93))+1</f>
        <v>13</v>
      </c>
      <c r="G93" s="21"/>
    </row>
    <row r="94" s="6" customFormat="1" ht="18" customHeight="1" spans="1:7">
      <c r="A94" s="13">
        <v>92</v>
      </c>
      <c r="B94" s="17" t="s">
        <v>100</v>
      </c>
      <c r="C94" s="17">
        <v>11</v>
      </c>
      <c r="D94" s="13">
        <v>20260700420</v>
      </c>
      <c r="E94" s="14">
        <v>59</v>
      </c>
      <c r="F94" s="15" cm="1">
        <f t="array" ref="F94">SUMPRODUCT((C:C=C94)*(E:E&gt;E94))+1</f>
        <v>14</v>
      </c>
      <c r="G94" s="21"/>
    </row>
    <row r="95" s="6" customFormat="1" ht="18" customHeight="1" spans="1:7">
      <c r="A95" s="13">
        <v>93</v>
      </c>
      <c r="B95" s="13" t="s">
        <v>101</v>
      </c>
      <c r="C95" s="13">
        <v>11</v>
      </c>
      <c r="D95" s="13">
        <v>20260700327</v>
      </c>
      <c r="E95" s="14">
        <v>58</v>
      </c>
      <c r="F95" s="15" cm="1">
        <f t="array" ref="F95">SUMPRODUCT((C:C=C95)*(E:E&gt;E95))+1</f>
        <v>15</v>
      </c>
      <c r="G95" s="19"/>
    </row>
    <row r="96" s="6" customFormat="1" ht="18" customHeight="1" spans="1:7">
      <c r="A96" s="13">
        <v>94</v>
      </c>
      <c r="B96" s="17" t="s">
        <v>102</v>
      </c>
      <c r="C96" s="17">
        <v>11</v>
      </c>
      <c r="D96" s="13">
        <v>20260700426</v>
      </c>
      <c r="E96" s="14">
        <v>57.7</v>
      </c>
      <c r="F96" s="15" cm="1">
        <f t="array" ref="F96">SUMPRODUCT((C:C=C96)*(E:E&gt;E96))+1</f>
        <v>16</v>
      </c>
      <c r="G96" s="21"/>
    </row>
    <row r="97" s="6" customFormat="1" ht="18" customHeight="1" spans="1:7">
      <c r="A97" s="13">
        <v>95</v>
      </c>
      <c r="B97" s="13" t="s">
        <v>103</v>
      </c>
      <c r="C97" s="13">
        <v>11</v>
      </c>
      <c r="D97" s="13">
        <v>20260700404</v>
      </c>
      <c r="E97" s="14">
        <v>57.3</v>
      </c>
      <c r="F97" s="15" cm="1">
        <f t="array" ref="F97">SUMPRODUCT((C:C=C97)*(E:E&gt;E97))+1</f>
        <v>17</v>
      </c>
      <c r="G97" s="21"/>
    </row>
    <row r="98" s="6" customFormat="1" ht="18" customHeight="1" spans="1:7">
      <c r="A98" s="13">
        <v>96</v>
      </c>
      <c r="B98" s="13" t="s">
        <v>104</v>
      </c>
      <c r="C98" s="13">
        <v>11</v>
      </c>
      <c r="D98" s="13">
        <v>20260700412</v>
      </c>
      <c r="E98" s="14">
        <v>56.9</v>
      </c>
      <c r="F98" s="15" cm="1">
        <f t="array" ref="F98">SUMPRODUCT((C:C=C98)*(E:E&gt;E98))+1</f>
        <v>18</v>
      </c>
      <c r="G98" s="21"/>
    </row>
    <row r="99" s="6" customFormat="1" ht="18" customHeight="1" spans="1:7">
      <c r="A99" s="13">
        <v>97</v>
      </c>
      <c r="B99" s="13" t="s">
        <v>105</v>
      </c>
      <c r="C99" s="13">
        <v>11</v>
      </c>
      <c r="D99" s="13">
        <v>20260700403</v>
      </c>
      <c r="E99" s="14">
        <v>56.5</v>
      </c>
      <c r="F99" s="15" cm="1">
        <f t="array" ref="F99">SUMPRODUCT((C:C=C99)*(E:E&gt;E99))+1</f>
        <v>19</v>
      </c>
      <c r="G99" s="21"/>
    </row>
    <row r="100" s="6" customFormat="1" ht="18" customHeight="1" spans="1:7">
      <c r="A100" s="13">
        <v>98</v>
      </c>
      <c r="B100" s="17" t="s">
        <v>106</v>
      </c>
      <c r="C100" s="17">
        <v>11</v>
      </c>
      <c r="D100" s="13">
        <v>20260700425</v>
      </c>
      <c r="E100" s="14">
        <v>56</v>
      </c>
      <c r="F100" s="15" cm="1">
        <f t="array" ref="F100">SUMPRODUCT((C:C=C100)*(E:E&gt;E100))+1</f>
        <v>20</v>
      </c>
      <c r="G100" s="21"/>
    </row>
    <row r="101" s="6" customFormat="1" ht="18" customHeight="1" spans="1:7">
      <c r="A101" s="13">
        <v>99</v>
      </c>
      <c r="B101" s="17" t="s">
        <v>107</v>
      </c>
      <c r="C101" s="17">
        <v>11</v>
      </c>
      <c r="D101" s="13">
        <v>20260700415</v>
      </c>
      <c r="E101" s="14">
        <v>55.3</v>
      </c>
      <c r="F101" s="15" cm="1">
        <f t="array" ref="F101">SUMPRODUCT((C:C=C101)*(E:E&gt;E101))+1</f>
        <v>21</v>
      </c>
      <c r="G101" s="21"/>
    </row>
    <row r="102" s="6" customFormat="1" ht="18" customHeight="1" spans="1:7">
      <c r="A102" s="13">
        <v>100</v>
      </c>
      <c r="B102" s="13" t="s">
        <v>108</v>
      </c>
      <c r="C102" s="13">
        <v>11</v>
      </c>
      <c r="D102" s="13">
        <v>20260700405</v>
      </c>
      <c r="E102" s="14">
        <v>53.9</v>
      </c>
      <c r="F102" s="15" cm="1">
        <f t="array" ref="F102">SUMPRODUCT((C:C=C102)*(E:E&gt;E102))+1</f>
        <v>22</v>
      </c>
      <c r="G102" s="21"/>
    </row>
    <row r="103" s="6" customFormat="1" ht="18" customHeight="1" spans="1:7">
      <c r="A103" s="13">
        <v>101</v>
      </c>
      <c r="B103" s="17" t="s">
        <v>109</v>
      </c>
      <c r="C103" s="17">
        <v>11</v>
      </c>
      <c r="D103" s="13">
        <v>20260700417</v>
      </c>
      <c r="E103" s="14">
        <v>53.9</v>
      </c>
      <c r="F103" s="15" cm="1">
        <f t="array" ref="F103">SUMPRODUCT((C:C=C103)*(E:E&gt;E103))+1</f>
        <v>22</v>
      </c>
      <c r="G103" s="21"/>
    </row>
    <row r="104" s="6" customFormat="1" ht="18" customHeight="1" spans="1:7">
      <c r="A104" s="13">
        <v>102</v>
      </c>
      <c r="B104" s="17" t="s">
        <v>110</v>
      </c>
      <c r="C104" s="17">
        <v>11</v>
      </c>
      <c r="D104" s="13">
        <v>20260700423</v>
      </c>
      <c r="E104" s="14">
        <v>51.5</v>
      </c>
      <c r="F104" s="15" cm="1">
        <f t="array" ref="F104">SUMPRODUCT((C:C=C104)*(E:E&gt;E104))+1</f>
        <v>24</v>
      </c>
      <c r="G104" s="21"/>
    </row>
    <row r="105" s="6" customFormat="1" ht="18" customHeight="1" spans="1:7">
      <c r="A105" s="13">
        <v>103</v>
      </c>
      <c r="B105" s="17" t="s">
        <v>111</v>
      </c>
      <c r="C105" s="17">
        <v>11</v>
      </c>
      <c r="D105" s="13">
        <v>20260700421</v>
      </c>
      <c r="E105" s="14">
        <v>43.3</v>
      </c>
      <c r="F105" s="15" cm="1">
        <f t="array" ref="F105">SUMPRODUCT((C:C=C105)*(E:E&gt;E105))+1</f>
        <v>25</v>
      </c>
      <c r="G105" s="21"/>
    </row>
    <row r="106" s="6" customFormat="1" ht="18" customHeight="1" spans="1:7">
      <c r="A106" s="13">
        <v>104</v>
      </c>
      <c r="B106" s="17" t="s">
        <v>112</v>
      </c>
      <c r="C106" s="17">
        <v>11</v>
      </c>
      <c r="D106" s="13">
        <v>20260700424</v>
      </c>
      <c r="E106" s="14">
        <v>37.2</v>
      </c>
      <c r="F106" s="15" cm="1">
        <f t="array" ref="F106">SUMPRODUCT((C:C=C106)*(E:E&gt;E106))+1</f>
        <v>26</v>
      </c>
      <c r="G106" s="21"/>
    </row>
    <row r="107" s="6" customFormat="1" ht="18" customHeight="1" spans="1:7">
      <c r="A107" s="13">
        <v>105</v>
      </c>
      <c r="B107" s="13" t="s">
        <v>113</v>
      </c>
      <c r="C107" s="13">
        <v>11</v>
      </c>
      <c r="D107" s="13">
        <v>20260700329</v>
      </c>
      <c r="E107" s="14">
        <v>0</v>
      </c>
      <c r="F107" s="15" cm="1">
        <f t="array" ref="F107">SUMPRODUCT((C:C=C107)*(E:E&gt;E107))+1</f>
        <v>27</v>
      </c>
      <c r="G107" s="20" t="s">
        <v>27</v>
      </c>
    </row>
    <row r="108" s="6" customFormat="1" ht="18" customHeight="1" spans="1:7">
      <c r="A108" s="13">
        <v>106</v>
      </c>
      <c r="B108" s="13" t="s">
        <v>114</v>
      </c>
      <c r="C108" s="13">
        <v>11</v>
      </c>
      <c r="D108" s="13">
        <v>20260700330</v>
      </c>
      <c r="E108" s="14">
        <v>0</v>
      </c>
      <c r="F108" s="15" cm="1">
        <f t="array" ref="F108">SUMPRODUCT((C:C=C108)*(E:E&gt;E108))+1</f>
        <v>27</v>
      </c>
      <c r="G108" s="20" t="s">
        <v>27</v>
      </c>
    </row>
    <row r="109" s="6" customFormat="1" ht="18" customHeight="1" spans="1:7">
      <c r="A109" s="13">
        <v>107</v>
      </c>
      <c r="B109" s="13" t="s">
        <v>115</v>
      </c>
      <c r="C109" s="13">
        <v>11</v>
      </c>
      <c r="D109" s="13">
        <v>20260700402</v>
      </c>
      <c r="E109" s="14">
        <v>0</v>
      </c>
      <c r="F109" s="15" cm="1">
        <f t="array" ref="F109">SUMPRODUCT((C:C=C109)*(E:E&gt;E109))+1</f>
        <v>27</v>
      </c>
      <c r="G109" s="20" t="s">
        <v>27</v>
      </c>
    </row>
    <row r="110" s="6" customFormat="1" ht="18" customHeight="1" spans="1:7">
      <c r="A110" s="13">
        <v>108</v>
      </c>
      <c r="B110" s="13" t="s">
        <v>116</v>
      </c>
      <c r="C110" s="13">
        <v>11</v>
      </c>
      <c r="D110" s="13">
        <v>20260700409</v>
      </c>
      <c r="E110" s="14">
        <v>0</v>
      </c>
      <c r="F110" s="15" cm="1">
        <f t="array" ref="F110">SUMPRODUCT((C:C=C110)*(E:E&gt;E110))+1</f>
        <v>27</v>
      </c>
      <c r="G110" s="20" t="s">
        <v>27</v>
      </c>
    </row>
    <row r="111" s="6" customFormat="1" ht="18" customHeight="1" spans="1:7">
      <c r="A111" s="13">
        <v>109</v>
      </c>
      <c r="B111" s="17" t="s">
        <v>117</v>
      </c>
      <c r="C111" s="17">
        <v>11</v>
      </c>
      <c r="D111" s="13">
        <v>20260700419</v>
      </c>
      <c r="E111" s="14">
        <v>0</v>
      </c>
      <c r="F111" s="15" cm="1">
        <f t="array" ref="F111">SUMPRODUCT((C:C=C111)*(E:E&gt;E111))+1</f>
        <v>27</v>
      </c>
      <c r="G111" s="20" t="s">
        <v>27</v>
      </c>
    </row>
    <row r="112" s="6" customFormat="1" ht="18" customHeight="1" spans="1:7">
      <c r="A112" s="13">
        <v>110</v>
      </c>
      <c r="B112" s="17" t="s">
        <v>118</v>
      </c>
      <c r="C112" s="17">
        <v>11</v>
      </c>
      <c r="D112" s="13">
        <v>20260700427</v>
      </c>
      <c r="E112" s="14">
        <v>0</v>
      </c>
      <c r="F112" s="15" cm="1">
        <f t="array" ref="F112">SUMPRODUCT((C:C=C112)*(E:E&gt;E112))+1</f>
        <v>27</v>
      </c>
      <c r="G112" s="20" t="s">
        <v>27</v>
      </c>
    </row>
    <row r="113" s="6" customFormat="1" ht="18" customHeight="1" spans="1:7">
      <c r="A113" s="13">
        <v>111</v>
      </c>
      <c r="B113" s="17" t="s">
        <v>119</v>
      </c>
      <c r="C113" s="17">
        <v>11</v>
      </c>
      <c r="D113" s="13">
        <v>20260700428</v>
      </c>
      <c r="E113" s="14">
        <v>0</v>
      </c>
      <c r="F113" s="15" cm="1">
        <f t="array" ref="F113">SUMPRODUCT((C:C=C113)*(E:E&gt;E113))+1</f>
        <v>27</v>
      </c>
      <c r="G113" s="20" t="s">
        <v>27</v>
      </c>
    </row>
    <row r="114" s="6" customFormat="1" ht="18" customHeight="1" spans="1:7">
      <c r="A114" s="13">
        <v>112</v>
      </c>
      <c r="B114" s="17" t="s">
        <v>120</v>
      </c>
      <c r="C114" s="17">
        <v>11</v>
      </c>
      <c r="D114" s="13">
        <v>20260700430</v>
      </c>
      <c r="E114" s="14">
        <v>0</v>
      </c>
      <c r="F114" s="15" cm="1">
        <f t="array" ref="F114">SUMPRODUCT((C:C=C114)*(E:E&gt;E114))+1</f>
        <v>27</v>
      </c>
      <c r="G114" s="20" t="s">
        <v>27</v>
      </c>
    </row>
  </sheetData>
  <autoFilter xmlns:etc="http://www.wps.cn/officeDocument/2017/etCustomData" ref="A2:G114" etc:filterBottomFollowUsedRange="0">
    <extLst/>
  </autoFilter>
  <mergeCells count="1">
    <mergeCell ref="A1:G1"/>
  </mergeCells>
  <printOptions horizontalCentered="1"/>
  <pageMargins left="0.751388888888889" right="0.751388888888889" top="1" bottom="0.786805555555556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2026-10-27T07:14:03Z</dcterms:created>
  <dcterms:modified xsi:type="dcterms:W3CDTF">2026-10-27T08:04:09Z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2C250E6B123447E18753CB289614D1D0_11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