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<sst xmlns="http://schemas.openxmlformats.org/spreadsheetml/2006/main" count="27" uniqueCount="27">
  <si>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附件1：嘉鱼县2026年水稻重大病虫害统防统治生物防治药剂发放统计表</t>
  </si>
  <si>
    <t>序号</t>
  </si>
  <si>
    <t>乡镇</t>
  </si>
  <si>
    <t>摸底统计面积（亩）</t>
  </si>
  <si>
    <t>其中200亩以上农户数及种植面积
（户数/面积）</t>
  </si>
  <si>
    <t>核定发放24%井冈霉素面积（亩）</t>
  </si>
  <si>
    <t>核定发放50%吡蚜•呋虫胺+25%氯虫苯甲酰胺•茚虫威面积（亩）</t>
  </si>
  <si>
    <t>备注</t>
  </si>
  <si>
    <t>陆溪</t>
  </si>
  <si>
    <t>30/13400</t>
  </si>
  <si>
    <t>1.24%井冈霉素按40%比例发放
2.50%吡蚜•呋虫胺+25%氯虫苯甲酰胺•茚虫威按78%比例发放</t>
  </si>
  <si>
    <t>高铁</t>
  </si>
  <si>
    <t>7/4350.8</t>
  </si>
  <si>
    <t>官桥</t>
  </si>
  <si>
    <t>13/7421</t>
  </si>
  <si>
    <t>鱼岳</t>
  </si>
  <si>
    <t>6/1770</t>
  </si>
  <si>
    <t>新街</t>
  </si>
  <si>
    <t>6/1583</t>
  </si>
  <si>
    <t>渡普</t>
  </si>
  <si>
    <t>8/5225</t>
  </si>
  <si>
    <t>潘家湾</t>
  </si>
  <si>
    <t>19/6982</t>
  </si>
  <si>
    <t>簰洲湾</t>
  </si>
  <si>
    <t>15/7926.62</t>
  </si>
  <si>
    <t>合计</t>
  </si>
  <si>
    <t>104/48658.42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</si>
</sst>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topLeftCell="A2" workbookViewId="0">
      <selection activeCell="A1" sqref="A1:G1"/>
    </sheetView>
  </sheetViews>
  <sheetFormatPr defaultColWidth="8.88888888888889" defaultRowHeight="14.4" outlineLevelCol="6"/>
  <cols>
    <col min="1" max="1" width="10.1111111111111" style="2" customWidth="1"/>
    <col min="2" max="2" width="13.1111111111111" style="2" customWidth="1"/>
    <col min="3" max="3" width="18.3333333333333" style="2" customWidth="1"/>
    <col min="4" max="4" width="21.5555555555556" style="2" customWidth="1"/>
    <col min="5" max="5" width="28.8888888888889" style="3" customWidth="1"/>
    <col min="6" max="6" width="29.6666666666667" style="3" customWidth="1"/>
    <col min="7" max="7" width="16.6666666666667" style="2" customWidth="1"/>
    <col min="8" max="16384" width="8.88888888888889" style="2"/>
  </cols>
  <sheetData>
    <row r="1" ht="48" customHeight="1" spans="1:7">
      <c r="A1" s="4" t="s">
        <v>0</v>
      </c>
      <c r="B1" s="4"/>
      <c r="C1" s="4"/>
      <c r="D1" s="4"/>
      <c r="E1" s="5"/>
      <c r="F1" s="5"/>
      <c r="G1" s="4"/>
    </row>
    <row r="2" ht="96" customHeight="1" spans="1:7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</row>
    <row r="3" s="1" customFormat="1" ht="30" customHeight="1" spans="1:7">
      <c r="A3" s="9">
        <v>1</v>
      </c>
      <c r="B3" s="9" t="s">
        <v>8</v>
      </c>
      <c r="C3" s="9">
        <v>15100</v>
      </c>
      <c r="D3" s="9" t="s">
        <v>9</v>
      </c>
      <c r="E3" s="10">
        <v>5507.78262015084</v>
      </c>
      <c r="F3" s="10">
        <v>10464.7869782866</v>
      </c>
      <c r="G3" s="11" t="s">
        <v>10</v>
      </c>
    </row>
    <row r="4" s="1" customFormat="1" ht="30" customHeight="1" spans="1:7">
      <c r="A4" s="9">
        <v>2</v>
      </c>
      <c r="B4" s="9" t="s">
        <v>11</v>
      </c>
      <c r="C4" s="9">
        <v>5282.8</v>
      </c>
      <c r="D4" s="9" t="s">
        <v>12</v>
      </c>
      <c r="E4" s="10">
        <v>1788.3030316233</v>
      </c>
      <c r="F4" s="10">
        <v>3397.77576008428</v>
      </c>
      <c r="G4" s="12"/>
    </row>
    <row r="5" s="1" customFormat="1" ht="30" customHeight="1" spans="1:7">
      <c r="A5" s="9">
        <v>3</v>
      </c>
      <c r="B5" s="9" t="s">
        <v>13</v>
      </c>
      <c r="C5" s="9">
        <v>8587</v>
      </c>
      <c r="D5" s="9" t="s">
        <v>14</v>
      </c>
      <c r="E5" s="10">
        <v>3050.24289732383</v>
      </c>
      <c r="F5" s="10">
        <v>5795.46150491529</v>
      </c>
      <c r="G5" s="12"/>
    </row>
    <row r="6" s="1" customFormat="1" ht="30" customHeight="1" spans="1:7">
      <c r="A6" s="9">
        <v>4</v>
      </c>
      <c r="B6" s="9" t="s">
        <v>15</v>
      </c>
      <c r="C6" s="9">
        <v>2720</v>
      </c>
      <c r="D6" s="9" t="s">
        <v>16</v>
      </c>
      <c r="E6" s="10">
        <v>727.520540124402</v>
      </c>
      <c r="F6" s="10">
        <v>1382.28902623636</v>
      </c>
      <c r="G6" s="12"/>
    </row>
    <row r="7" s="1" customFormat="1" ht="30" customHeight="1" spans="1:7">
      <c r="A7" s="9">
        <v>5</v>
      </c>
      <c r="B7" s="9" t="s">
        <v>17</v>
      </c>
      <c r="C7" s="9">
        <v>6041</v>
      </c>
      <c r="D7" s="9" t="s">
        <v>18</v>
      </c>
      <c r="E7" s="10">
        <v>650.658200574536</v>
      </c>
      <c r="F7" s="10">
        <v>1236.25058109162</v>
      </c>
      <c r="G7" s="12"/>
    </row>
    <row r="8" s="1" customFormat="1" ht="30" customHeight="1" spans="1:7">
      <c r="A8" s="9">
        <v>6</v>
      </c>
      <c r="B8" s="9" t="s">
        <v>19</v>
      </c>
      <c r="C8" s="9">
        <v>6617</v>
      </c>
      <c r="D8" s="9" t="s">
        <v>20</v>
      </c>
      <c r="E8" s="10">
        <v>2147.62419330508</v>
      </c>
      <c r="F8" s="10">
        <v>4080.48596727966</v>
      </c>
      <c r="G8" s="12"/>
    </row>
    <row r="9" s="1" customFormat="1" ht="30" customHeight="1" spans="1:7">
      <c r="A9" s="9">
        <v>7</v>
      </c>
      <c r="B9" s="9" t="s">
        <v>21</v>
      </c>
      <c r="C9" s="9">
        <v>13388.47</v>
      </c>
      <c r="D9" s="9" t="s">
        <v>22</v>
      </c>
      <c r="E9" s="10">
        <v>2869.80136223083</v>
      </c>
      <c r="F9" s="10">
        <v>5452.62258823858</v>
      </c>
      <c r="G9" s="12"/>
    </row>
    <row r="10" s="1" customFormat="1" ht="30" customHeight="1" spans="1:7">
      <c r="A10" s="9">
        <v>8</v>
      </c>
      <c r="B10" s="9" t="s">
        <v>23</v>
      </c>
      <c r="C10" s="9">
        <v>10325.36</v>
      </c>
      <c r="D10" s="9" t="s">
        <v>24</v>
      </c>
      <c r="E10" s="10">
        <v>3258.06715466717</v>
      </c>
      <c r="F10" s="10">
        <v>6190.32759386762</v>
      </c>
      <c r="G10" s="12"/>
    </row>
    <row r="11" customFormat="1" ht="33" customHeight="1" spans="1:7">
      <c r="A11" s="9" t="s">
        <v>25</v>
      </c>
      <c r="B11" s="9"/>
      <c r="C11" s="9">
        <v>68061.63</v>
      </c>
      <c r="D11" s="9" t="s">
        <v>26</v>
      </c>
      <c r="E11" s="10">
        <f>SUM(E3:E10)</f>
        <v>20000</v>
      </c>
      <c r="F11" s="10">
        <f>SUM(F3:F10)</f>
        <v>38000</v>
      </c>
      <c r="G11" s="13"/>
    </row>
  </sheetData>
  <mergeCells count="2">
    <mergeCell ref="A1:G1"/>
    <mergeCell ref="G3:G11"/>
  </mergeCells>
  <printOptions horizontalCentered="1"/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雪海之舟</cp:lastModifiedBy>
  <dcterms:created xsi:type="dcterms:W3CDTF">2025-07-28T03:13:00Z</dcterms:created>
  <dcterms:modified xsi:type="dcterms:W3CDTF">2026-07-16T02:05:08Z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2F2F2B2A7CA14CE59010FC71432440E0_13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