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22"/>
  </bookViews>
  <sheets>
    <sheet name="Sheet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<sst xmlns="http://schemas.openxmlformats.org/spreadsheetml/2006/main" count="45" uniqueCount="29">
  <si>
    <t>附件2</t>
  </si>
  <si>
    <t>嘉鱼县2024年1月份倾斜救助享受情况公示表</t>
  </si>
  <si>
    <t>单位：元</t>
  </si>
  <si>
    <t>序号</t>
  </si>
  <si>
    <t>人员姓名</t>
  </si>
  <si>
    <t>特殊人员类型</t>
  </si>
  <si>
    <t>定点医药机构名称</t>
  </si>
  <si>
    <t>结算时间</t>
  </si>
  <si>
    <t>医疗费总额</t>
  </si>
  <si>
    <t>符合范围金额</t>
  </si>
  <si>
    <t>统筹基金支出</t>
  </si>
  <si>
    <t>大病医疗保险</t>
  </si>
  <si>
    <t>倾斜救助</t>
  </si>
  <si>
    <t>备注</t>
  </si>
  <si>
    <t>黄新群</t>
  </si>
  <si>
    <t>低保对象</t>
  </si>
  <si>
    <t>湖北省肿瘤医院</t>
  </si>
  <si>
    <t>嘉鱼康泰医院</t>
  </si>
  <si>
    <t>李锦顺</t>
  </si>
  <si>
    <t>嘉鱼县中医医院</t>
  </si>
  <si>
    <t>张春光</t>
  </si>
  <si>
    <t>突发严重困难户</t>
  </si>
  <si>
    <t>湖北省第三人民医院</t>
  </si>
  <si>
    <t>陈晓珍</t>
  </si>
  <si>
    <t>武汉大学人民医院（湖北省人民医院）</t>
  </si>
  <si>
    <t>李宗凡</t>
  </si>
  <si>
    <t>脱贫不稳定户</t>
  </si>
  <si>
    <t>杨伟清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</si>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</sst>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b/>
      <sz val="18"/>
      <name val="仿宋_GB2312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D28" sqref="D28"/>
    </sheetView>
  </sheetViews>
  <sheetFormatPr defaultColWidth="9" defaultRowHeight="13.5"/>
  <cols>
    <col min="1" max="1" width="6.375" customWidth="1"/>
    <col min="3" max="3" width="12.25" customWidth="1"/>
    <col min="4" max="4" width="21.75" customWidth="1"/>
    <col min="5" max="5" width="10.25" customWidth="1"/>
    <col min="6" max="10" width="11" customWidth="1"/>
  </cols>
  <sheetData>
    <row r="1" spans="1:1">
      <c r="A1" t="s">
        <v>0</v>
      </c>
    </row>
    <row r="2" ht="22.5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2.5" spans="1:11">
      <c r="A3" s="2"/>
      <c r="B3" s="3"/>
      <c r="C3" s="3"/>
      <c r="D3" s="4"/>
      <c r="E3" s="4"/>
      <c r="F3" s="4"/>
      <c r="G3" s="4"/>
      <c r="H3" s="5"/>
      <c r="I3" s="5"/>
      <c r="J3" s="19" t="s">
        <v>2</v>
      </c>
      <c r="K3" s="20"/>
    </row>
    <row r="4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13" t="s">
        <v>13</v>
      </c>
    </row>
    <row r="5" spans="1:11">
      <c r="A5" s="7">
        <v>1</v>
      </c>
      <c r="B5" s="8" t="s">
        <v>14</v>
      </c>
      <c r="C5" s="9" t="s">
        <v>15</v>
      </c>
      <c r="D5" s="10" t="s">
        <v>16</v>
      </c>
      <c r="E5" s="11">
        <v>45299.6165625</v>
      </c>
      <c r="F5" s="12">
        <v>62604.35</v>
      </c>
      <c r="G5" s="12">
        <v>54704.91</v>
      </c>
      <c r="H5" s="12">
        <v>29000.65</v>
      </c>
      <c r="I5" s="12">
        <v>8666.95</v>
      </c>
      <c r="J5" s="12">
        <v>1247</v>
      </c>
      <c r="K5" s="21"/>
    </row>
    <row r="6" spans="1:11">
      <c r="A6" s="7">
        <v>2</v>
      </c>
      <c r="B6" s="8" t="s">
        <v>14</v>
      </c>
      <c r="C6" s="9" t="s">
        <v>15</v>
      </c>
      <c r="D6" s="10" t="s">
        <v>17</v>
      </c>
      <c r="E6" s="11">
        <v>45303.4384722222</v>
      </c>
      <c r="F6" s="12">
        <v>37.3</v>
      </c>
      <c r="G6" s="12">
        <v>33.8</v>
      </c>
      <c r="H6" s="12">
        <v>20.28</v>
      </c>
      <c r="I6" s="12">
        <v>8.79</v>
      </c>
      <c r="J6" s="12">
        <v>2.07</v>
      </c>
      <c r="K6" s="21"/>
    </row>
    <row r="7" spans="1:11">
      <c r="A7" s="7">
        <v>3</v>
      </c>
      <c r="B7" s="8" t="s">
        <v>18</v>
      </c>
      <c r="C7" s="9" t="s">
        <v>15</v>
      </c>
      <c r="D7" s="10" t="s">
        <v>19</v>
      </c>
      <c r="E7" s="11">
        <v>45306.6940509259</v>
      </c>
      <c r="F7" s="12">
        <v>56114.9</v>
      </c>
      <c r="G7" s="12">
        <v>44564.49</v>
      </c>
      <c r="H7" s="12">
        <v>30775.14</v>
      </c>
      <c r="I7" s="12">
        <v>4673.08</v>
      </c>
      <c r="J7" s="12">
        <v>668.13</v>
      </c>
      <c r="K7" s="21"/>
    </row>
    <row r="8" spans="1:11">
      <c r="A8" s="7">
        <v>4</v>
      </c>
      <c r="B8" s="8" t="s">
        <v>20</v>
      </c>
      <c r="C8" s="8" t="s">
        <v>21</v>
      </c>
      <c r="D8" s="10" t="s">
        <v>16</v>
      </c>
      <c r="E8" s="11">
        <v>45309.4788541667</v>
      </c>
      <c r="F8" s="12">
        <v>28026.61</v>
      </c>
      <c r="G8" s="12">
        <v>24067.18</v>
      </c>
      <c r="H8" s="12">
        <v>12456.28</v>
      </c>
      <c r="I8" s="12">
        <v>0</v>
      </c>
      <c r="J8" s="12">
        <v>391.79</v>
      </c>
      <c r="K8" s="21"/>
    </row>
    <row r="9" spans="1:11">
      <c r="A9" s="7">
        <v>5</v>
      </c>
      <c r="B9" s="8" t="s">
        <v>18</v>
      </c>
      <c r="C9" s="9" t="s">
        <v>15</v>
      </c>
      <c r="D9" s="10" t="s">
        <v>22</v>
      </c>
      <c r="E9" s="11">
        <v>45313.6566898148</v>
      </c>
      <c r="F9" s="12">
        <v>19959.45</v>
      </c>
      <c r="G9" s="12">
        <v>17262.27</v>
      </c>
      <c r="H9" s="12">
        <v>8781.62</v>
      </c>
      <c r="I9" s="12">
        <v>3805.37</v>
      </c>
      <c r="J9" s="12">
        <v>1395.12</v>
      </c>
      <c r="K9" s="21"/>
    </row>
    <row r="10" spans="1:11">
      <c r="A10" s="7">
        <v>6</v>
      </c>
      <c r="B10" s="8" t="s">
        <v>23</v>
      </c>
      <c r="C10" s="9" t="s">
        <v>15</v>
      </c>
      <c r="D10" s="10" t="s">
        <v>24</v>
      </c>
      <c r="E10" s="11">
        <v>45314.4658449074</v>
      </c>
      <c r="F10" s="12">
        <v>36132.69</v>
      </c>
      <c r="G10" s="12">
        <v>28229.75</v>
      </c>
      <c r="H10" s="12">
        <v>14704.06</v>
      </c>
      <c r="I10" s="12">
        <v>4118.74</v>
      </c>
      <c r="J10" s="12">
        <v>285.05</v>
      </c>
      <c r="K10" s="21"/>
    </row>
    <row r="11" spans="1:11">
      <c r="A11" s="7">
        <v>7</v>
      </c>
      <c r="B11" s="8" t="s">
        <v>14</v>
      </c>
      <c r="C11" s="9" t="s">
        <v>15</v>
      </c>
      <c r="D11" s="10" t="s">
        <v>17</v>
      </c>
      <c r="E11" s="11">
        <v>45317.4665740741</v>
      </c>
      <c r="F11" s="12">
        <v>3587.8</v>
      </c>
      <c r="G11" s="12">
        <v>3411.18</v>
      </c>
      <c r="H11" s="12">
        <v>1967.83</v>
      </c>
      <c r="I11" s="12">
        <v>548.18</v>
      </c>
      <c r="J11" s="12">
        <v>270.09</v>
      </c>
      <c r="K11" s="21"/>
    </row>
    <row r="12" spans="1:11">
      <c r="A12" s="7">
        <v>8</v>
      </c>
      <c r="B12" s="8" t="s">
        <v>14</v>
      </c>
      <c r="C12" s="9" t="s">
        <v>15</v>
      </c>
      <c r="D12" s="10" t="s">
        <v>17</v>
      </c>
      <c r="E12" s="11">
        <v>45317.6324768519</v>
      </c>
      <c r="F12" s="12">
        <v>10053.12</v>
      </c>
      <c r="G12" s="12">
        <v>9047.81</v>
      </c>
      <c r="H12" s="12">
        <v>5428.69</v>
      </c>
      <c r="I12" s="12">
        <v>2352.43</v>
      </c>
      <c r="J12" s="12">
        <v>572.54</v>
      </c>
      <c r="K12" s="21"/>
    </row>
    <row r="13" spans="1:11">
      <c r="A13" s="7">
        <v>9</v>
      </c>
      <c r="B13" s="8" t="s">
        <v>25</v>
      </c>
      <c r="C13" s="8" t="s">
        <v>26</v>
      </c>
      <c r="D13" s="10" t="s">
        <v>17</v>
      </c>
      <c r="E13" s="11">
        <v>45320.6089236111</v>
      </c>
      <c r="F13" s="12">
        <v>4931.85</v>
      </c>
      <c r="G13" s="12">
        <v>4776.01</v>
      </c>
      <c r="H13" s="12">
        <v>2923.21</v>
      </c>
      <c r="I13" s="12">
        <v>0</v>
      </c>
      <c r="J13" s="12">
        <v>413.99</v>
      </c>
      <c r="K13" s="21"/>
    </row>
    <row r="14" spans="1:11">
      <c r="A14" s="13">
        <v>10</v>
      </c>
      <c r="B14" s="9" t="s">
        <v>27</v>
      </c>
      <c r="C14" s="9" t="s">
        <v>15</v>
      </c>
      <c r="D14" s="10" t="s">
        <v>24</v>
      </c>
      <c r="E14" s="11">
        <v>45322.4621180556</v>
      </c>
      <c r="F14" s="12">
        <v>79441.02</v>
      </c>
      <c r="G14" s="12">
        <v>62934.62</v>
      </c>
      <c r="H14" s="12">
        <v>33444.7</v>
      </c>
      <c r="I14" s="12">
        <v>10592.7</v>
      </c>
      <c r="J14" s="12">
        <v>5556.73</v>
      </c>
      <c r="K14" s="21"/>
    </row>
    <row r="15" spans="1:11">
      <c r="A15" s="14" t="s">
        <v>28</v>
      </c>
      <c r="B15" s="15"/>
      <c r="C15" s="16"/>
      <c r="D15" s="17"/>
      <c r="E15" s="18"/>
      <c r="F15" s="6">
        <f t="shared" ref="F15:J15" si="0">SUM(F5:F14)</f>
        <v>300889.09</v>
      </c>
      <c r="G15" s="6">
        <f t="shared" si="0"/>
        <v>249032.02</v>
      </c>
      <c r="H15" s="6">
        <f t="shared" si="0"/>
        <v>139502.46</v>
      </c>
      <c r="I15" s="6">
        <f t="shared" si="0"/>
        <v>34766.24</v>
      </c>
      <c r="J15" s="6">
        <f t="shared" si="0"/>
        <v>10802.51</v>
      </c>
      <c r="K15" s="18"/>
    </row>
  </sheetData>
  <mergeCells count="2">
    <mergeCell ref="A2:K2"/>
    <mergeCell ref="A15:B1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凡</cp:lastModifiedBy>
  <dcterms:created xsi:type="dcterms:W3CDTF">2022-06-02T03:06:00Z</dcterms:created>
  <dcterms:modified xsi:type="dcterms:W3CDTF">2024-02-18T03:24:31Z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86B5F63CFCB64093AF7974C29BA10A6F_13</vt:lpwstr>
  </property>
  <property fmtid="{D5CDD505-2E9C-101B-9397-08002B2CF9AE}" pid="3" name="KSOProductBuildVer">
    <vt:lpwstr>2052-12.1.0.16250</vt:lpwstr>
  </property>
</Properties>
</file>