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22"/>
  </bookViews>
  <sheets>
    <sheet name="3月" sheetId="9" r:id="rId1"/>
  </sheets>
  <calcPr calcId="144525"/>
</workbook>
</file>

<file path=xl/sharedStrings.xml><?xml version="1.0" encoding="utf-8"?>
<sst xmlns="http://schemas.openxmlformats.org/spreadsheetml/2006/main" count="89" uniqueCount="37">
  <si>
    <t>嘉鱼县2023年3月份倾斜救助享受情况公示表</t>
  </si>
  <si>
    <t>单位：元</t>
  </si>
  <si>
    <t>序号</t>
  </si>
  <si>
    <t>人员姓名</t>
  </si>
  <si>
    <t>特殊人员类型</t>
  </si>
  <si>
    <t>定点医药机构名称</t>
  </si>
  <si>
    <t>结算时间</t>
  </si>
  <si>
    <t>医疗费总额</t>
  </si>
  <si>
    <t>符合范围金额</t>
  </si>
  <si>
    <t>统筹基金支出</t>
  </si>
  <si>
    <t>大病医疗保险</t>
  </si>
  <si>
    <t>倾斜救助</t>
  </si>
  <si>
    <t>备注</t>
  </si>
  <si>
    <t>黄德志</t>
  </si>
  <si>
    <t>低保对象</t>
  </si>
  <si>
    <t>咸宁市中心医院</t>
  </si>
  <si>
    <t>许翠英</t>
  </si>
  <si>
    <t>突发严重困难户</t>
  </si>
  <si>
    <t>嘉鱼康泰医院</t>
  </si>
  <si>
    <t>鲁改英</t>
  </si>
  <si>
    <t>华中科技大学同济医学院附属同济医院</t>
  </si>
  <si>
    <t>湖北省嘉鱼县人民医院</t>
  </si>
  <si>
    <t>匡可求</t>
  </si>
  <si>
    <t>武汉大学中南医院</t>
  </si>
  <si>
    <t>唐大晶</t>
  </si>
  <si>
    <t>湖北高济明联医药商场连锁有限公司嘉鱼城市天地店</t>
  </si>
  <si>
    <t>王庆五</t>
  </si>
  <si>
    <t>嘉鱼县中医医院</t>
  </si>
  <si>
    <t>陈品兰</t>
  </si>
  <si>
    <t>高春兰</t>
  </si>
  <si>
    <t>武汉大学人民医院（湖北省人民医院）</t>
  </si>
  <si>
    <t>曾文</t>
  </si>
  <si>
    <t>丁飞</t>
  </si>
  <si>
    <t>赵高波</t>
  </si>
  <si>
    <t>鲁均德</t>
  </si>
  <si>
    <t>嘉鱼县新街镇卫生院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</si>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</sst>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6">
    <font>
      <sz val="11"/>
      <color theme="1"/>
      <name val="宋体"/>
      <charset val="134"/>
      <scheme val="minor"/>
    </font>
    <font>
      <b/>
      <sz val="18"/>
      <name val="仿宋_GB2312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176" fontId="5" fillId="0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abSelected="1" workbookViewId="0">
      <selection activeCell="M22" sqref="M22"/>
    </sheetView>
  </sheetViews>
  <sheetFormatPr defaultColWidth="9" defaultRowHeight="13.5"/>
  <cols>
    <col min="3" max="3" width="13.125" customWidth="1"/>
    <col min="4" max="4" width="22.75" customWidth="1"/>
    <col min="5" max="5" width="11.5" customWidth="1"/>
    <col min="6" max="6" width="11.5"/>
    <col min="7" max="10" width="10.375"/>
  </cols>
  <sheetData>
    <row r="1" ht="22.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.5" spans="1:11">
      <c r="A2" s="2"/>
      <c r="B2" s="3"/>
      <c r="C2" s="3"/>
      <c r="D2" s="4"/>
      <c r="E2" s="4"/>
      <c r="F2" s="4"/>
      <c r="G2" s="4"/>
      <c r="H2" s="5"/>
      <c r="I2" s="5"/>
      <c r="J2" s="18" t="s">
        <v>1</v>
      </c>
      <c r="K2" s="19"/>
    </row>
    <row r="3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12" t="s">
        <v>12</v>
      </c>
    </row>
    <row r="4" spans="1:11">
      <c r="A4" s="7">
        <v>1</v>
      </c>
      <c r="B4" s="8" t="s">
        <v>13</v>
      </c>
      <c r="C4" s="8" t="s">
        <v>14</v>
      </c>
      <c r="D4" s="9" t="s">
        <v>15</v>
      </c>
      <c r="E4" s="10">
        <v>44988.6281828704</v>
      </c>
      <c r="F4" s="11">
        <v>82446.39</v>
      </c>
      <c r="G4" s="11">
        <v>68854.54</v>
      </c>
      <c r="H4" s="11">
        <v>38677.09</v>
      </c>
      <c r="I4" s="11">
        <v>15435.89</v>
      </c>
      <c r="J4" s="11">
        <v>2414.67</v>
      </c>
      <c r="K4" s="20"/>
    </row>
    <row r="5" spans="1:11">
      <c r="A5" s="12">
        <v>2</v>
      </c>
      <c r="B5" s="8" t="s">
        <v>16</v>
      </c>
      <c r="C5" s="8" t="s">
        <v>17</v>
      </c>
      <c r="D5" s="9" t="s">
        <v>18</v>
      </c>
      <c r="E5" s="10">
        <v>44993.3891898148</v>
      </c>
      <c r="F5" s="11">
        <v>153</v>
      </c>
      <c r="G5" s="11">
        <v>153</v>
      </c>
      <c r="H5" s="11">
        <v>91.8</v>
      </c>
      <c r="I5" s="11">
        <v>36.72</v>
      </c>
      <c r="J5" s="11">
        <v>5.14</v>
      </c>
      <c r="K5" s="20"/>
    </row>
    <row r="6" spans="1:11">
      <c r="A6" s="12">
        <v>3</v>
      </c>
      <c r="B6" s="8" t="s">
        <v>16</v>
      </c>
      <c r="C6" s="8" t="s">
        <v>17</v>
      </c>
      <c r="D6" s="9" t="s">
        <v>18</v>
      </c>
      <c r="E6" s="10">
        <v>44993.4049189815</v>
      </c>
      <c r="F6" s="11">
        <v>167.16</v>
      </c>
      <c r="G6" s="11">
        <v>147.74</v>
      </c>
      <c r="H6" s="11">
        <v>88.65</v>
      </c>
      <c r="I6" s="11">
        <v>35.45</v>
      </c>
      <c r="J6" s="11">
        <v>8.41</v>
      </c>
      <c r="K6" s="20"/>
    </row>
    <row r="7" spans="1:11">
      <c r="A7" s="12">
        <v>4</v>
      </c>
      <c r="B7" s="8" t="s">
        <v>19</v>
      </c>
      <c r="C7" s="8" t="s">
        <v>14</v>
      </c>
      <c r="D7" s="9" t="s">
        <v>20</v>
      </c>
      <c r="E7" s="10">
        <v>44994.5583680556</v>
      </c>
      <c r="F7" s="11">
        <v>24286.79</v>
      </c>
      <c r="G7" s="11">
        <v>20045.73</v>
      </c>
      <c r="H7" s="11">
        <v>10284.7</v>
      </c>
      <c r="I7" s="11">
        <v>4456.7</v>
      </c>
      <c r="J7" s="11">
        <v>122.09</v>
      </c>
      <c r="K7" s="20"/>
    </row>
    <row r="8" spans="1:11">
      <c r="A8" s="12">
        <v>5</v>
      </c>
      <c r="B8" s="8" t="s">
        <v>16</v>
      </c>
      <c r="C8" s="8" t="s">
        <v>17</v>
      </c>
      <c r="D8" s="9" t="s">
        <v>21</v>
      </c>
      <c r="E8" s="10">
        <v>44994.6568287037</v>
      </c>
      <c r="F8" s="11">
        <v>289.35</v>
      </c>
      <c r="G8" s="11">
        <v>289.35</v>
      </c>
      <c r="H8" s="11">
        <v>173.61</v>
      </c>
      <c r="I8" s="11">
        <v>69.44</v>
      </c>
      <c r="J8" s="11">
        <v>9.72</v>
      </c>
      <c r="K8" s="20"/>
    </row>
    <row r="9" spans="1:11">
      <c r="A9" s="12">
        <v>6</v>
      </c>
      <c r="B9" s="8" t="s">
        <v>22</v>
      </c>
      <c r="C9" s="8" t="s">
        <v>14</v>
      </c>
      <c r="D9" s="9" t="s">
        <v>23</v>
      </c>
      <c r="E9" s="10">
        <v>44995.4871064815</v>
      </c>
      <c r="F9" s="11">
        <v>26316.16</v>
      </c>
      <c r="G9" s="11">
        <v>22655.05</v>
      </c>
      <c r="H9" s="11">
        <v>11693.72</v>
      </c>
      <c r="I9" s="11">
        <v>5067.28</v>
      </c>
      <c r="J9" s="11">
        <v>636.82</v>
      </c>
      <c r="K9" s="20"/>
    </row>
    <row r="10" spans="1:11">
      <c r="A10" s="12">
        <v>7</v>
      </c>
      <c r="B10" s="8" t="s">
        <v>24</v>
      </c>
      <c r="C10" s="8" t="s">
        <v>14</v>
      </c>
      <c r="D10" s="9" t="s">
        <v>18</v>
      </c>
      <c r="E10" s="10">
        <v>44996.7049074074</v>
      </c>
      <c r="F10" s="11">
        <v>96.76</v>
      </c>
      <c r="G10" s="11">
        <v>84.38</v>
      </c>
      <c r="H10" s="11">
        <v>50.63</v>
      </c>
      <c r="I10" s="11">
        <v>0</v>
      </c>
      <c r="J10" s="11">
        <v>10.87</v>
      </c>
      <c r="K10" s="20"/>
    </row>
    <row r="11" spans="1:11">
      <c r="A11" s="12">
        <v>8</v>
      </c>
      <c r="B11" s="8" t="s">
        <v>16</v>
      </c>
      <c r="C11" s="8" t="s">
        <v>17</v>
      </c>
      <c r="D11" s="9" t="s">
        <v>25</v>
      </c>
      <c r="E11" s="10">
        <v>44998.7106944444</v>
      </c>
      <c r="F11" s="11">
        <v>6048</v>
      </c>
      <c r="G11" s="11">
        <v>5443.2</v>
      </c>
      <c r="H11" s="11">
        <v>3265.92</v>
      </c>
      <c r="I11" s="11">
        <v>1306.37</v>
      </c>
      <c r="J11" s="11">
        <v>309.9</v>
      </c>
      <c r="K11" s="20"/>
    </row>
    <row r="12" spans="1:11">
      <c r="A12" s="7">
        <v>9</v>
      </c>
      <c r="B12" s="8" t="s">
        <v>26</v>
      </c>
      <c r="C12" s="8" t="s">
        <v>14</v>
      </c>
      <c r="D12" s="9" t="s">
        <v>27</v>
      </c>
      <c r="E12" s="10">
        <v>45001.4889699074</v>
      </c>
      <c r="F12" s="11">
        <v>4550.33</v>
      </c>
      <c r="G12" s="11">
        <v>4483.96</v>
      </c>
      <c r="H12" s="11">
        <v>4170.08</v>
      </c>
      <c r="I12" s="11">
        <v>228.15</v>
      </c>
      <c r="J12" s="11">
        <v>29.35</v>
      </c>
      <c r="K12" s="20"/>
    </row>
    <row r="13" spans="1:11">
      <c r="A13" s="7">
        <v>10</v>
      </c>
      <c r="B13" s="8" t="s">
        <v>26</v>
      </c>
      <c r="C13" s="8" t="s">
        <v>14</v>
      </c>
      <c r="D13" s="9" t="s">
        <v>27</v>
      </c>
      <c r="E13" s="10">
        <v>45001.5578819444</v>
      </c>
      <c r="F13" s="11">
        <v>68</v>
      </c>
      <c r="G13" s="11">
        <v>68</v>
      </c>
      <c r="H13" s="11">
        <v>63.24</v>
      </c>
      <c r="I13" s="11">
        <v>2.86</v>
      </c>
      <c r="J13" s="11">
        <v>0.48</v>
      </c>
      <c r="K13" s="20"/>
    </row>
    <row r="14" spans="1:11">
      <c r="A14" s="12">
        <v>11</v>
      </c>
      <c r="B14" s="8" t="s">
        <v>28</v>
      </c>
      <c r="C14" s="8" t="s">
        <v>17</v>
      </c>
      <c r="D14" s="9" t="s">
        <v>18</v>
      </c>
      <c r="E14" s="10">
        <v>45001.6382407407</v>
      </c>
      <c r="F14" s="11">
        <v>7160</v>
      </c>
      <c r="G14" s="11">
        <v>6444</v>
      </c>
      <c r="H14" s="11">
        <v>3866.4</v>
      </c>
      <c r="I14" s="11">
        <v>0</v>
      </c>
      <c r="J14" s="11">
        <v>662.24</v>
      </c>
      <c r="K14" s="20"/>
    </row>
    <row r="15" spans="1:11">
      <c r="A15" s="12">
        <v>12</v>
      </c>
      <c r="B15" s="8" t="s">
        <v>28</v>
      </c>
      <c r="C15" s="8" t="s">
        <v>17</v>
      </c>
      <c r="D15" s="9" t="s">
        <v>18</v>
      </c>
      <c r="E15" s="10">
        <v>45001.6539467593</v>
      </c>
      <c r="F15" s="11">
        <v>381.73</v>
      </c>
      <c r="G15" s="11">
        <v>379.35</v>
      </c>
      <c r="H15" s="11">
        <v>227.61</v>
      </c>
      <c r="I15" s="11">
        <v>0</v>
      </c>
      <c r="J15" s="11">
        <v>32.37</v>
      </c>
      <c r="K15" s="20"/>
    </row>
    <row r="16" spans="1:11">
      <c r="A16" s="12">
        <v>13</v>
      </c>
      <c r="B16" s="8" t="s">
        <v>29</v>
      </c>
      <c r="C16" s="8" t="s">
        <v>14</v>
      </c>
      <c r="D16" s="9" t="s">
        <v>30</v>
      </c>
      <c r="E16" s="10">
        <v>45002.6478009259</v>
      </c>
      <c r="F16" s="11">
        <v>4855.68</v>
      </c>
      <c r="G16" s="11">
        <v>3410.7</v>
      </c>
      <c r="H16" s="11">
        <v>1301.78</v>
      </c>
      <c r="I16" s="11">
        <v>564.1</v>
      </c>
      <c r="J16" s="11">
        <v>286.35</v>
      </c>
      <c r="K16" s="20"/>
    </row>
    <row r="17" spans="1:11">
      <c r="A17" s="12">
        <v>14</v>
      </c>
      <c r="B17" s="8" t="s">
        <v>16</v>
      </c>
      <c r="C17" s="8" t="s">
        <v>17</v>
      </c>
      <c r="D17" s="9" t="s">
        <v>18</v>
      </c>
      <c r="E17" s="10">
        <v>45003.3879282407</v>
      </c>
      <c r="F17" s="11">
        <v>47.5</v>
      </c>
      <c r="G17" s="11">
        <v>47.5</v>
      </c>
      <c r="H17" s="11">
        <v>28.5</v>
      </c>
      <c r="I17" s="11">
        <v>11.4</v>
      </c>
      <c r="J17" s="11">
        <v>1.6</v>
      </c>
      <c r="K17" s="20"/>
    </row>
    <row r="18" spans="1:11">
      <c r="A18" s="12">
        <v>15</v>
      </c>
      <c r="B18" s="8" t="s">
        <v>16</v>
      </c>
      <c r="C18" s="8" t="s">
        <v>17</v>
      </c>
      <c r="D18" s="9" t="s">
        <v>18</v>
      </c>
      <c r="E18" s="10">
        <v>45003.406724537</v>
      </c>
      <c r="F18" s="11">
        <v>153</v>
      </c>
      <c r="G18" s="11">
        <v>153</v>
      </c>
      <c r="H18" s="11">
        <v>91.8</v>
      </c>
      <c r="I18" s="11">
        <v>36.72</v>
      </c>
      <c r="J18" s="11">
        <v>5.14</v>
      </c>
      <c r="K18" s="20"/>
    </row>
    <row r="19" spans="1:11">
      <c r="A19" s="12">
        <v>16</v>
      </c>
      <c r="B19" s="8" t="s">
        <v>31</v>
      </c>
      <c r="C19" s="8" t="s">
        <v>14</v>
      </c>
      <c r="D19" s="9" t="s">
        <v>21</v>
      </c>
      <c r="E19" s="10">
        <v>45003.6143287037</v>
      </c>
      <c r="F19" s="11">
        <v>104223.58</v>
      </c>
      <c r="G19" s="11">
        <v>92299.48</v>
      </c>
      <c r="H19" s="11">
        <v>64189.64</v>
      </c>
      <c r="I19" s="11">
        <v>17426.81</v>
      </c>
      <c r="J19" s="11">
        <v>1849.26</v>
      </c>
      <c r="K19" s="20"/>
    </row>
    <row r="20" spans="1:11">
      <c r="A20" s="12">
        <v>17</v>
      </c>
      <c r="B20" s="8" t="s">
        <v>28</v>
      </c>
      <c r="C20" s="8" t="s">
        <v>17</v>
      </c>
      <c r="D20" s="9" t="s">
        <v>18</v>
      </c>
      <c r="E20" s="10">
        <v>45005.4038541667</v>
      </c>
      <c r="F20" s="11">
        <v>26.5</v>
      </c>
      <c r="G20" s="11">
        <v>26.5</v>
      </c>
      <c r="H20" s="11">
        <v>15.9</v>
      </c>
      <c r="I20" s="11">
        <v>0</v>
      </c>
      <c r="J20" s="11">
        <v>2.23</v>
      </c>
      <c r="K20" s="20"/>
    </row>
    <row r="21" spans="1:11">
      <c r="A21" s="12">
        <v>18</v>
      </c>
      <c r="B21" s="8" t="s">
        <v>22</v>
      </c>
      <c r="C21" s="8" t="s">
        <v>14</v>
      </c>
      <c r="D21" s="9" t="s">
        <v>18</v>
      </c>
      <c r="E21" s="10">
        <v>45005.4246064815</v>
      </c>
      <c r="F21" s="11">
        <v>81.46</v>
      </c>
      <c r="G21" s="11">
        <v>71.41</v>
      </c>
      <c r="H21" s="11">
        <v>42.85</v>
      </c>
      <c r="I21" s="11">
        <v>18.56</v>
      </c>
      <c r="J21" s="11">
        <v>4.29</v>
      </c>
      <c r="K21" s="20"/>
    </row>
    <row r="22" spans="1:11">
      <c r="A22" s="12">
        <v>19</v>
      </c>
      <c r="B22" s="8" t="s">
        <v>24</v>
      </c>
      <c r="C22" s="8" t="s">
        <v>14</v>
      </c>
      <c r="D22" s="9" t="s">
        <v>18</v>
      </c>
      <c r="E22" s="10">
        <v>45007.4845833333</v>
      </c>
      <c r="F22" s="11">
        <v>122.35</v>
      </c>
      <c r="G22" s="11">
        <v>122.35</v>
      </c>
      <c r="H22" s="11">
        <v>73.41</v>
      </c>
      <c r="I22" s="11">
        <v>0</v>
      </c>
      <c r="J22" s="11">
        <v>12.33</v>
      </c>
      <c r="K22" s="20"/>
    </row>
    <row r="23" spans="1:11">
      <c r="A23" s="12">
        <v>20</v>
      </c>
      <c r="B23" s="8" t="s">
        <v>16</v>
      </c>
      <c r="C23" s="8" t="s">
        <v>17</v>
      </c>
      <c r="D23" s="9" t="s">
        <v>18</v>
      </c>
      <c r="E23" s="10">
        <v>45008.4089699074</v>
      </c>
      <c r="F23" s="11">
        <v>302.44</v>
      </c>
      <c r="G23" s="11">
        <v>299.44</v>
      </c>
      <c r="H23" s="11">
        <v>179.66</v>
      </c>
      <c r="I23" s="11">
        <v>71.87</v>
      </c>
      <c r="J23" s="11">
        <v>10.06</v>
      </c>
      <c r="K23" s="20"/>
    </row>
    <row r="24" spans="1:11">
      <c r="A24" s="12">
        <v>21</v>
      </c>
      <c r="B24" s="8" t="s">
        <v>26</v>
      </c>
      <c r="C24" s="8" t="s">
        <v>14</v>
      </c>
      <c r="D24" s="9" t="s">
        <v>27</v>
      </c>
      <c r="E24" s="10">
        <v>45009.6557407407</v>
      </c>
      <c r="F24" s="11">
        <v>31.46</v>
      </c>
      <c r="G24" s="11">
        <v>29.89</v>
      </c>
      <c r="H24" s="11">
        <v>27.8</v>
      </c>
      <c r="I24" s="11">
        <v>2.2</v>
      </c>
      <c r="J24" s="11">
        <v>0.37</v>
      </c>
      <c r="K24" s="20"/>
    </row>
    <row r="25" spans="1:11">
      <c r="A25" s="12">
        <v>22</v>
      </c>
      <c r="B25" s="8" t="s">
        <v>26</v>
      </c>
      <c r="C25" s="8" t="s">
        <v>14</v>
      </c>
      <c r="D25" s="9" t="s">
        <v>27</v>
      </c>
      <c r="E25" s="10">
        <v>45012.4416782407</v>
      </c>
      <c r="F25" s="11">
        <v>5712.34</v>
      </c>
      <c r="G25" s="11">
        <v>5592.89</v>
      </c>
      <c r="H25" s="11">
        <v>5201.39</v>
      </c>
      <c r="I25" s="11">
        <v>306.57</v>
      </c>
      <c r="J25" s="11">
        <v>51.51</v>
      </c>
      <c r="K25" s="20"/>
    </row>
    <row r="26" spans="1:11">
      <c r="A26" s="12">
        <v>23</v>
      </c>
      <c r="B26" s="8" t="s">
        <v>32</v>
      </c>
      <c r="C26" s="8" t="s">
        <v>14</v>
      </c>
      <c r="D26" s="9" t="s">
        <v>20</v>
      </c>
      <c r="E26" s="10">
        <v>45012.6463425926</v>
      </c>
      <c r="F26" s="11">
        <v>14636.18</v>
      </c>
      <c r="G26" s="11">
        <v>12688.71</v>
      </c>
      <c r="H26" s="11">
        <v>6311.9</v>
      </c>
      <c r="I26" s="11">
        <v>2735.16</v>
      </c>
      <c r="J26" s="11">
        <v>1042.43</v>
      </c>
      <c r="K26" s="20"/>
    </row>
    <row r="27" spans="1:11">
      <c r="A27" s="12">
        <v>24</v>
      </c>
      <c r="B27" s="8" t="s">
        <v>33</v>
      </c>
      <c r="C27" s="8" t="s">
        <v>14</v>
      </c>
      <c r="D27" s="9" t="s">
        <v>30</v>
      </c>
      <c r="E27" s="10">
        <v>45013.4519097222</v>
      </c>
      <c r="F27" s="11">
        <v>54672.21</v>
      </c>
      <c r="G27" s="11">
        <v>43245.28</v>
      </c>
      <c r="H27" s="11">
        <v>22812.45</v>
      </c>
      <c r="I27" s="11">
        <v>7117.4</v>
      </c>
      <c r="J27" s="11">
        <v>927.83</v>
      </c>
      <c r="K27" s="20"/>
    </row>
    <row r="28" spans="1:11">
      <c r="A28" s="12">
        <v>25</v>
      </c>
      <c r="B28" s="8" t="s">
        <v>34</v>
      </c>
      <c r="C28" s="8" t="s">
        <v>14</v>
      </c>
      <c r="D28" s="9" t="s">
        <v>35</v>
      </c>
      <c r="E28" s="10">
        <v>45014.4147569444</v>
      </c>
      <c r="F28" s="11">
        <v>55.5</v>
      </c>
      <c r="G28" s="11">
        <v>55.5</v>
      </c>
      <c r="H28" s="11">
        <v>33.3</v>
      </c>
      <c r="I28" s="11">
        <v>0</v>
      </c>
      <c r="J28" s="11">
        <v>5.6</v>
      </c>
      <c r="K28" s="20"/>
    </row>
    <row r="29" spans="1:11">
      <c r="A29" s="13" t="s">
        <v>36</v>
      </c>
      <c r="B29" s="14"/>
      <c r="C29" s="15"/>
      <c r="D29" s="16"/>
      <c r="E29" s="17"/>
      <c r="F29" s="6">
        <f>SUM(F4:F28)</f>
        <v>336883.87</v>
      </c>
      <c r="G29" s="6">
        <f>SUM(G4:G28)</f>
        <v>287090.95</v>
      </c>
      <c r="H29" s="6">
        <f>SUM(H4:H28)</f>
        <v>172963.83</v>
      </c>
      <c r="I29" s="6">
        <f>SUM(I4:I28)</f>
        <v>54929.65</v>
      </c>
      <c r="J29" s="6">
        <f>SUM(J4:J28)</f>
        <v>8441.06</v>
      </c>
      <c r="K29" s="17"/>
    </row>
  </sheetData>
  <mergeCells count="2">
    <mergeCell ref="A1:K1"/>
    <mergeCell ref="A29:B2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1111</dc:creator>
  <cp:lastModifiedBy>1111</cp:lastModifiedBy>
  <dcterms:created xsi:type="dcterms:W3CDTF">2022-06-02T03:06:00Z</dcterms:created>
  <dcterms:modified xsi:type="dcterms:W3CDTF">2023-04-06T03:26:55Z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27F5D1056A6C4A3F9D9230F01E78DD47</vt:lpwstr>
  </property>
  <property fmtid="{D5CDD505-2E9C-101B-9397-08002B2CF9AE}" pid="3" name="KSOProductBuildVer">
    <vt:lpwstr>2052-11.1.0.13703</vt:lpwstr>
  </property>
</Properties>
</file>