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22"/>
  </bookViews>
  <sheets>
    <sheet name="12月" sheetId="9" r:id="rId1"/>
  </sheets>
  <calcPr calcId="144525"/>
</workbook>
</file>

<file path=xl/sharedStrings.xml><?xml version="1.0" encoding="utf-8"?>
<sst xmlns="http://schemas.openxmlformats.org/spreadsheetml/2006/main" count="32" uniqueCount="26">
  <si>
    <t>嘉鱼县2023年1月份倾斜救助享受情况公示表</t>
  </si>
  <si>
    <t>单位：元</t>
  </si>
  <si>
    <t>序号</t>
  </si>
  <si>
    <t>人员姓名</t>
  </si>
  <si>
    <t>特殊人员类型</t>
  </si>
  <si>
    <t>定点医药机构名称</t>
  </si>
  <si>
    <t>结算时间</t>
  </si>
  <si>
    <t>医疗费总额</t>
  </si>
  <si>
    <t>符合范围金额</t>
  </si>
  <si>
    <t>统筹基金支出</t>
  </si>
  <si>
    <t>大病医疗保险</t>
  </si>
  <si>
    <t>倾斜救助</t>
  </si>
  <si>
    <t>备注</t>
  </si>
  <si>
    <t>彭春碌</t>
  </si>
  <si>
    <t>低保对象</t>
  </si>
  <si>
    <t>嘉鱼县中医医院</t>
  </si>
  <si>
    <t>王启斌</t>
  </si>
  <si>
    <t>嘉鱼县簰洲湾镇卫生院</t>
  </si>
  <si>
    <t>孙中安</t>
  </si>
  <si>
    <t>湖北省嘉鱼县人民医院</t>
  </si>
  <si>
    <t>雷艳明</t>
  </si>
  <si>
    <t>唐大晶</t>
  </si>
  <si>
    <t>华中科技大学同济医学院附属同济医院</t>
  </si>
  <si>
    <t>吕宗保</t>
  </si>
  <si>
    <t>武汉大学人民医院（湖北省人民医院）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</si>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</sst>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b/>
      <sz val="18"/>
      <name val="仿宋_GB2312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K12" sqref="K12"/>
    </sheetView>
  </sheetViews>
  <sheetFormatPr defaultColWidth="9" defaultRowHeight="13.5"/>
  <cols>
    <col min="3" max="3" width="13.125" customWidth="1"/>
    <col min="4" max="4" width="22.75" customWidth="1"/>
    <col min="5" max="5" width="11.5" customWidth="1"/>
    <col min="6" max="6" width="11.5"/>
    <col min="7" max="10" width="10.375"/>
  </cols>
  <sheetData>
    <row r="1" ht="22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/>
      <c r="B2" s="3"/>
      <c r="C2" s="3"/>
      <c r="D2" s="4"/>
      <c r="E2" s="4"/>
      <c r="F2" s="4"/>
      <c r="G2" s="4"/>
      <c r="H2" s="5"/>
      <c r="I2" s="5"/>
      <c r="J2" s="16" t="s">
        <v>1</v>
      </c>
      <c r="K2" s="17"/>
    </row>
    <row r="3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7" t="s">
        <v>12</v>
      </c>
    </row>
    <row r="4" spans="1:11">
      <c r="A4" s="7">
        <v>1</v>
      </c>
      <c r="B4" s="8" t="s">
        <v>13</v>
      </c>
      <c r="C4" s="8" t="s">
        <v>14</v>
      </c>
      <c r="D4" s="9" t="s">
        <v>15</v>
      </c>
      <c r="E4" s="10">
        <v>44928.4775925926</v>
      </c>
      <c r="F4" s="11">
        <v>9671.78</v>
      </c>
      <c r="G4" s="11">
        <v>9335.57</v>
      </c>
      <c r="H4" s="11">
        <v>6114.9</v>
      </c>
      <c r="I4" s="11">
        <v>1786.93</v>
      </c>
      <c r="J4" s="11">
        <v>446.03</v>
      </c>
      <c r="K4" s="18"/>
    </row>
    <row r="5" spans="1:11">
      <c r="A5" s="7">
        <v>2</v>
      </c>
      <c r="B5" s="8" t="s">
        <v>16</v>
      </c>
      <c r="C5" s="8" t="s">
        <v>14</v>
      </c>
      <c r="D5" s="9" t="s">
        <v>17</v>
      </c>
      <c r="E5" s="10">
        <v>44928.6175578704</v>
      </c>
      <c r="F5" s="11">
        <v>1006.22</v>
      </c>
      <c r="G5" s="11">
        <v>956.03</v>
      </c>
      <c r="H5" s="11">
        <v>642.63</v>
      </c>
      <c r="I5" s="11">
        <v>79.38</v>
      </c>
      <c r="J5" s="11">
        <v>71.62</v>
      </c>
      <c r="K5" s="18"/>
    </row>
    <row r="6" spans="1:11">
      <c r="A6" s="7">
        <v>3</v>
      </c>
      <c r="B6" s="8" t="s">
        <v>18</v>
      </c>
      <c r="C6" s="8" t="s">
        <v>14</v>
      </c>
      <c r="D6" s="9" t="s">
        <v>19</v>
      </c>
      <c r="E6" s="10">
        <v>44928.6620949074</v>
      </c>
      <c r="F6" s="11">
        <v>187.22</v>
      </c>
      <c r="G6" s="11">
        <v>176.92</v>
      </c>
      <c r="H6" s="11">
        <v>0</v>
      </c>
      <c r="I6" s="11">
        <v>0</v>
      </c>
      <c r="J6" s="11">
        <v>47.18</v>
      </c>
      <c r="K6" s="18"/>
    </row>
    <row r="7" spans="1:11">
      <c r="A7" s="7">
        <v>4</v>
      </c>
      <c r="B7" s="8" t="s">
        <v>20</v>
      </c>
      <c r="C7" s="8" t="s">
        <v>14</v>
      </c>
      <c r="D7" s="9" t="s">
        <v>19</v>
      </c>
      <c r="E7" s="10">
        <v>44929.6506481481</v>
      </c>
      <c r="F7" s="11">
        <v>1845.18</v>
      </c>
      <c r="G7" s="11">
        <v>1769.16</v>
      </c>
      <c r="H7" s="11">
        <v>818.41</v>
      </c>
      <c r="I7" s="11">
        <v>245.53</v>
      </c>
      <c r="J7" s="11">
        <v>187.8</v>
      </c>
      <c r="K7" s="18"/>
    </row>
    <row r="8" spans="1:11">
      <c r="A8" s="7">
        <v>5</v>
      </c>
      <c r="B8" s="8" t="s">
        <v>21</v>
      </c>
      <c r="C8" s="8" t="s">
        <v>14</v>
      </c>
      <c r="D8" s="9" t="s">
        <v>22</v>
      </c>
      <c r="E8" s="10">
        <v>44940.5910532407</v>
      </c>
      <c r="F8" s="11">
        <v>73110.17</v>
      </c>
      <c r="G8" s="11">
        <v>56841.14</v>
      </c>
      <c r="H8" s="11">
        <v>30154.22</v>
      </c>
      <c r="I8" s="11">
        <v>9166.83</v>
      </c>
      <c r="J8" s="11">
        <v>2941.08</v>
      </c>
      <c r="K8" s="18"/>
    </row>
    <row r="9" spans="1:11">
      <c r="A9" s="7">
        <v>6</v>
      </c>
      <c r="B9" s="8" t="s">
        <v>23</v>
      </c>
      <c r="C9" s="8" t="s">
        <v>14</v>
      </c>
      <c r="D9" s="9" t="s">
        <v>24</v>
      </c>
      <c r="E9" s="10">
        <v>44956.4513310185</v>
      </c>
      <c r="F9" s="11">
        <v>40013.61</v>
      </c>
      <c r="G9" s="11">
        <v>29869.44</v>
      </c>
      <c r="H9" s="11">
        <v>15589.5</v>
      </c>
      <c r="I9" s="11">
        <v>2855.45</v>
      </c>
      <c r="J9" s="11">
        <v>174.06</v>
      </c>
      <c r="K9" s="18"/>
    </row>
    <row r="10" spans="1:11">
      <c r="A10" s="12" t="s">
        <v>25</v>
      </c>
      <c r="B10" s="13"/>
      <c r="C10" s="14"/>
      <c r="D10" s="15"/>
      <c r="E10" s="15"/>
      <c r="F10" s="6">
        <f>SUM(F4:F9)</f>
        <v>125834.18</v>
      </c>
      <c r="G10" s="6">
        <f>SUM(G4:G9)</f>
        <v>98948.26</v>
      </c>
      <c r="H10" s="6">
        <f>SUM(H4:H9)</f>
        <v>53319.66</v>
      </c>
      <c r="I10" s="6">
        <f>SUM(I4:I9)</f>
        <v>14134.12</v>
      </c>
      <c r="J10" s="6">
        <f>SUM(J4:J9)</f>
        <v>3867.77</v>
      </c>
      <c r="K10" s="15"/>
    </row>
  </sheetData>
  <mergeCells count="2">
    <mergeCell ref="A1:K1"/>
    <mergeCell ref="A10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2022-06-02T03:06:00Z</dcterms:created>
  <dcterms:modified xsi:type="dcterms:W3CDTF">2023-02-06T03:52:26Z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495B4C8CD5EF4B139D3EC2776E4B8984</vt:lpwstr>
  </property>
  <property fmtid="{D5CDD505-2E9C-101B-9397-08002B2CF9AE}" pid="3" name="KSOProductBuildVer">
    <vt:lpwstr>2052-11.1.0.13703</vt:lpwstr>
  </property>
</Properties>
</file>