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 tabRatio="722"/>
  </bookViews>
  <sheets>
    <sheet name="2月" sheetId="9" r:id="rId1"/>
  </sheets>
  <calcPr calcId="144525"/>
</workbook>
</file>

<file path=xl/sharedStrings.xml><?xml version="1.0" encoding="utf-8"?>
<sst xmlns="http://schemas.openxmlformats.org/spreadsheetml/2006/main" count="47" uniqueCount="27">
  <si>
    <t>嘉鱼县2023年2月份倾斜救助享受情况公示表</t>
  </si>
  <si>
    <t>单位：元</t>
  </si>
  <si>
    <t>序号</t>
  </si>
  <si>
    <t>人员姓名</t>
  </si>
  <si>
    <t>特殊人员类型</t>
  </si>
  <si>
    <t>定点医药机构名称</t>
  </si>
  <si>
    <t>结算时间</t>
  </si>
  <si>
    <t>医疗费总额</t>
  </si>
  <si>
    <t>符合范围金额</t>
  </si>
  <si>
    <t>统筹基金支出</t>
  </si>
  <si>
    <t>大病医疗保险</t>
  </si>
  <si>
    <t>倾斜救助</t>
  </si>
  <si>
    <t>备注</t>
  </si>
  <si>
    <t>唐大晶</t>
  </si>
  <si>
    <t>低保对象</t>
  </si>
  <si>
    <t>嘉鱼康泰医院</t>
  </si>
  <si>
    <t>吕宗保</t>
  </si>
  <si>
    <t>嘉鱼县簰洲湾镇卫生院</t>
  </si>
  <si>
    <t>许翠英</t>
  </si>
  <si>
    <t>突发严重困难户</t>
  </si>
  <si>
    <t>咸宁市中心医院</t>
  </si>
  <si>
    <t>刘冬华</t>
  </si>
  <si>
    <t>武汉大学人民医院（湖北省人民医院）</t>
  </si>
  <si>
    <t>丁飞</t>
  </si>
  <si>
    <t>华中科技大学同济医学院附属同济医院</t>
  </si>
  <si>
    <t>鲁均德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</si>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</sst>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</numFmts>
  <fonts count="27">
    <font>
      <sz val="11"/>
      <color theme="1"/>
      <name val="宋体"/>
      <charset val="134"/>
      <scheme val="minor"/>
    </font>
    <font>
      <b/>
      <sz val="18"/>
      <name val="仿宋_GB2312"/>
      <charset val="134"/>
    </font>
    <font>
      <sz val="10"/>
      <color theme="1"/>
      <name val="宋体"/>
      <charset val="134"/>
      <scheme val="minor"/>
    </font>
    <font>
      <sz val="12"/>
      <name val="宋体"/>
      <charset val="134"/>
    </font>
    <font>
      <sz val="11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9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12" applyNumberFormat="0" applyAlignment="0" applyProtection="0">
      <alignment vertical="center"/>
    </xf>
    <xf numFmtId="0" fontId="21" fillId="11" borderId="8" applyNumberFormat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NumberFormat="1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" fillId="0" borderId="0" xfId="0" applyNumberFormat="1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left" vertical="center"/>
    </xf>
    <xf numFmtId="176" fontId="6" fillId="0" borderId="3" xfId="0" applyNumberFormat="1" applyFont="1" applyFill="1" applyBorder="1" applyAlignment="1">
      <alignment horizontal="center" vertical="center"/>
    </xf>
    <xf numFmtId="0" fontId="6" fillId="0" borderId="3" xfId="0" applyNumberFormat="1" applyFont="1" applyFill="1" applyBorder="1" applyAlignment="1">
      <alignment horizontal="right" vertical="center"/>
    </xf>
    <xf numFmtId="0" fontId="2" fillId="0" borderId="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vertical="center"/>
    </xf>
    <xf numFmtId="0" fontId="5" fillId="0" borderId="7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right" vertical="center"/>
    </xf>
    <xf numFmtId="0" fontId="0" fillId="0" borderId="0" xfId="0" applyFill="1" applyAlignment="1">
      <alignment vertical="center"/>
    </xf>
    <xf numFmtId="0" fontId="2" fillId="0" borderId="1" xfId="0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tabSelected="1" workbookViewId="0">
      <selection activeCell="L24" sqref="L24"/>
    </sheetView>
  </sheetViews>
  <sheetFormatPr defaultColWidth="9" defaultRowHeight="13.5"/>
  <cols>
    <col min="3" max="3" width="13.125" customWidth="1"/>
    <col min="4" max="4" width="22.75" customWidth="1"/>
    <col min="5" max="5" width="11.5" customWidth="1"/>
    <col min="6" max="6" width="11.5"/>
    <col min="7" max="10" width="10.375"/>
  </cols>
  <sheetData>
    <row r="1" ht="22.5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22.5" spans="1:11">
      <c r="A2" s="2"/>
      <c r="B2" s="3"/>
      <c r="C2" s="3"/>
      <c r="D2" s="4"/>
      <c r="E2" s="4"/>
      <c r="F2" s="4"/>
      <c r="G2" s="4"/>
      <c r="H2" s="5"/>
      <c r="I2" s="5"/>
      <c r="J2" s="18" t="s">
        <v>1</v>
      </c>
      <c r="K2" s="19"/>
    </row>
    <row r="3" spans="1:11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12" t="s">
        <v>12</v>
      </c>
    </row>
    <row r="4" spans="1:11">
      <c r="A4" s="7">
        <v>1</v>
      </c>
      <c r="B4" s="8" t="s">
        <v>13</v>
      </c>
      <c r="C4" s="8" t="s">
        <v>14</v>
      </c>
      <c r="D4" s="9" t="s">
        <v>15</v>
      </c>
      <c r="E4" s="10">
        <v>44962.5860763889</v>
      </c>
      <c r="F4" s="11">
        <v>217.05</v>
      </c>
      <c r="G4" s="11">
        <v>199.99</v>
      </c>
      <c r="H4" s="11">
        <v>119.99</v>
      </c>
      <c r="I4" s="11">
        <v>0</v>
      </c>
      <c r="J4" s="11">
        <v>23.71</v>
      </c>
      <c r="K4" s="20"/>
    </row>
    <row r="5" spans="1:11">
      <c r="A5" s="12">
        <v>2</v>
      </c>
      <c r="B5" s="8" t="s">
        <v>16</v>
      </c>
      <c r="C5" s="8" t="s">
        <v>14</v>
      </c>
      <c r="D5" s="9" t="s">
        <v>17</v>
      </c>
      <c r="E5" s="10">
        <v>44970.5971875</v>
      </c>
      <c r="F5" s="11">
        <v>4278.3</v>
      </c>
      <c r="G5" s="11">
        <v>3716.65</v>
      </c>
      <c r="H5" s="11">
        <v>2989.15</v>
      </c>
      <c r="I5" s="11">
        <v>342.88</v>
      </c>
      <c r="J5" s="11">
        <v>134.65</v>
      </c>
      <c r="K5" s="20"/>
    </row>
    <row r="6" spans="1:11">
      <c r="A6" s="12">
        <v>3</v>
      </c>
      <c r="B6" s="8" t="s">
        <v>18</v>
      </c>
      <c r="C6" s="8" t="s">
        <v>19</v>
      </c>
      <c r="D6" s="9" t="s">
        <v>20</v>
      </c>
      <c r="E6" s="10">
        <v>44972.4459027778</v>
      </c>
      <c r="F6" s="11">
        <v>14764.72</v>
      </c>
      <c r="G6" s="11">
        <v>12198.14</v>
      </c>
      <c r="H6" s="11">
        <v>6382.94</v>
      </c>
      <c r="I6" s="11">
        <v>2553.17</v>
      </c>
      <c r="J6" s="11">
        <v>544.92</v>
      </c>
      <c r="K6" s="20"/>
    </row>
    <row r="7" spans="1:11">
      <c r="A7" s="12">
        <v>4</v>
      </c>
      <c r="B7" s="8" t="s">
        <v>21</v>
      </c>
      <c r="C7" s="8" t="s">
        <v>14</v>
      </c>
      <c r="D7" s="9" t="s">
        <v>22</v>
      </c>
      <c r="E7" s="10">
        <v>44974.4194791667</v>
      </c>
      <c r="F7" s="11">
        <v>52723.51</v>
      </c>
      <c r="G7" s="11">
        <v>41739.3</v>
      </c>
      <c r="H7" s="11">
        <v>21999.22</v>
      </c>
      <c r="I7" s="11">
        <v>5633</v>
      </c>
      <c r="J7" s="11">
        <v>529.87</v>
      </c>
      <c r="K7" s="20"/>
    </row>
    <row r="8" spans="1:11">
      <c r="A8" s="12">
        <v>5</v>
      </c>
      <c r="B8" s="8" t="s">
        <v>18</v>
      </c>
      <c r="C8" s="8" t="s">
        <v>19</v>
      </c>
      <c r="D8" s="9" t="s">
        <v>15</v>
      </c>
      <c r="E8" s="10">
        <v>44978.4005555556</v>
      </c>
      <c r="F8" s="11">
        <v>43.5</v>
      </c>
      <c r="G8" s="11">
        <v>43.5</v>
      </c>
      <c r="H8" s="11">
        <v>26.1</v>
      </c>
      <c r="I8" s="11">
        <v>10.44</v>
      </c>
      <c r="J8" s="11">
        <v>1.46</v>
      </c>
      <c r="K8" s="20"/>
    </row>
    <row r="9" spans="1:11">
      <c r="A9" s="12">
        <v>6</v>
      </c>
      <c r="B9" s="8" t="s">
        <v>18</v>
      </c>
      <c r="C9" s="8" t="s">
        <v>19</v>
      </c>
      <c r="D9" s="9" t="s">
        <v>15</v>
      </c>
      <c r="E9" s="10">
        <v>44978.4127546296</v>
      </c>
      <c r="F9" s="11">
        <v>153</v>
      </c>
      <c r="G9" s="11">
        <v>153</v>
      </c>
      <c r="H9" s="11">
        <v>91.8</v>
      </c>
      <c r="I9" s="11">
        <v>36.72</v>
      </c>
      <c r="J9" s="11">
        <v>5.14</v>
      </c>
      <c r="K9" s="20"/>
    </row>
    <row r="10" spans="1:11">
      <c r="A10" s="12">
        <v>7</v>
      </c>
      <c r="B10" s="8" t="s">
        <v>23</v>
      </c>
      <c r="C10" s="8" t="s">
        <v>14</v>
      </c>
      <c r="D10" s="9" t="s">
        <v>24</v>
      </c>
      <c r="E10" s="10">
        <v>44982.4911458333</v>
      </c>
      <c r="F10" s="11">
        <v>10295.27</v>
      </c>
      <c r="G10" s="11">
        <v>8686.09</v>
      </c>
      <c r="H10" s="11">
        <v>4150.49</v>
      </c>
      <c r="I10" s="11">
        <v>1798.54</v>
      </c>
      <c r="J10" s="11">
        <v>114.29</v>
      </c>
      <c r="K10" s="20"/>
    </row>
    <row r="11" spans="1:11">
      <c r="A11" s="12">
        <v>8</v>
      </c>
      <c r="B11" s="8" t="s">
        <v>18</v>
      </c>
      <c r="C11" s="8" t="s">
        <v>19</v>
      </c>
      <c r="D11" s="9" t="s">
        <v>15</v>
      </c>
      <c r="E11" s="10">
        <v>44983.4185300926</v>
      </c>
      <c r="F11" s="11">
        <v>188.4</v>
      </c>
      <c r="G11" s="11">
        <v>185.4</v>
      </c>
      <c r="H11" s="11">
        <v>111.24</v>
      </c>
      <c r="I11" s="11">
        <v>44.5</v>
      </c>
      <c r="J11" s="11">
        <v>6.23</v>
      </c>
      <c r="K11" s="20"/>
    </row>
    <row r="12" spans="1:11">
      <c r="A12" s="7">
        <v>9</v>
      </c>
      <c r="B12" s="8" t="s">
        <v>25</v>
      </c>
      <c r="C12" s="8" t="s">
        <v>14</v>
      </c>
      <c r="D12" s="9" t="s">
        <v>22</v>
      </c>
      <c r="E12" s="10">
        <v>44984.4736805556</v>
      </c>
      <c r="F12" s="11">
        <v>89701.78</v>
      </c>
      <c r="G12" s="11">
        <v>70102.27</v>
      </c>
      <c r="H12" s="11">
        <v>37315.22</v>
      </c>
      <c r="I12" s="11">
        <v>12269.93</v>
      </c>
      <c r="J12" s="11">
        <v>3553.14</v>
      </c>
      <c r="K12" s="20"/>
    </row>
    <row r="13" spans="1:11">
      <c r="A13" s="7">
        <v>10</v>
      </c>
      <c r="B13" s="8" t="s">
        <v>18</v>
      </c>
      <c r="C13" s="8" t="s">
        <v>19</v>
      </c>
      <c r="D13" s="9" t="s">
        <v>15</v>
      </c>
      <c r="E13" s="10">
        <v>44985.4404050926</v>
      </c>
      <c r="F13" s="11">
        <v>153</v>
      </c>
      <c r="G13" s="11">
        <v>153</v>
      </c>
      <c r="H13" s="11">
        <v>91.8</v>
      </c>
      <c r="I13" s="11">
        <v>36.72</v>
      </c>
      <c r="J13" s="11">
        <v>5.14</v>
      </c>
      <c r="K13" s="20"/>
    </row>
    <row r="14" spans="1:11">
      <c r="A14" s="7">
        <v>11</v>
      </c>
      <c r="B14" s="8" t="s">
        <v>18</v>
      </c>
      <c r="C14" s="8" t="s">
        <v>19</v>
      </c>
      <c r="D14" s="9" t="s">
        <v>15</v>
      </c>
      <c r="E14" s="10">
        <v>44985.6558333333</v>
      </c>
      <c r="F14" s="11">
        <v>3570</v>
      </c>
      <c r="G14" s="11">
        <v>3213</v>
      </c>
      <c r="H14" s="11">
        <v>1927.8</v>
      </c>
      <c r="I14" s="11">
        <v>771.12</v>
      </c>
      <c r="J14" s="11">
        <v>182.92</v>
      </c>
      <c r="K14" s="20"/>
    </row>
    <row r="15" spans="1:11">
      <c r="A15" s="13" t="s">
        <v>26</v>
      </c>
      <c r="B15" s="14"/>
      <c r="C15" s="15"/>
      <c r="D15" s="16"/>
      <c r="E15" s="17"/>
      <c r="F15" s="6">
        <f>SUM(F4:F14)</f>
        <v>176088.53</v>
      </c>
      <c r="G15" s="6">
        <f>SUM(G4:G14)</f>
        <v>140390.34</v>
      </c>
      <c r="H15" s="6">
        <f>SUM(H4:H14)</f>
        <v>75205.75</v>
      </c>
      <c r="I15" s="6">
        <f>SUM(I4:I14)</f>
        <v>23497.02</v>
      </c>
      <c r="J15" s="6">
        <f>SUM(J4:J14)</f>
        <v>5101.47</v>
      </c>
      <c r="K15" s="17"/>
    </row>
  </sheetData>
  <mergeCells count="2">
    <mergeCell ref="A1:K1"/>
    <mergeCell ref="A15:B1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1111</dc:creator>
  <cp:lastModifiedBy>1111</cp:lastModifiedBy>
  <dcterms:created xsi:type="dcterms:W3CDTF">2022-06-02T03:06:00Z</dcterms:created>
  <dcterms:modified xsi:type="dcterms:W3CDTF">2023-03-13T01:29:16Z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13A3C8E2DF6F428F9FF8CDB3BF8C8308</vt:lpwstr>
  </property>
  <property fmtid="{D5CDD505-2E9C-101B-9397-08002B2CF9AE}" pid="3" name="KSOProductBuildVer">
    <vt:lpwstr>2052-11.1.0.13703</vt:lpwstr>
  </property>
</Properties>
</file>