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已支付明细" sheetId="1" r:id="rId1"/>
  </sheets>
  <calcPr calcId="144525"/>
</workbook>
</file>

<file path=xl/sharedStrings.xml><?xml version="1.0" encoding="utf-8"?>
<sst xmlns="http://schemas.openxmlformats.org/spreadsheetml/2006/main" count="185" uniqueCount="114">
  <si>
    <t>嘉鱼县2022年元月份医疗救助1月发放情况公示表</t>
  </si>
  <si>
    <t>单位：元</t>
  </si>
  <si>
    <t>序号</t>
  </si>
  <si>
    <t>人员姓名</t>
  </si>
  <si>
    <t>特殊人员类型</t>
  </si>
  <si>
    <t>定点医药机构名称</t>
  </si>
  <si>
    <t>结算时间</t>
  </si>
  <si>
    <t>医疗费总额</t>
  </si>
  <si>
    <t>符合范围</t>
  </si>
  <si>
    <t>统筹基金</t>
  </si>
  <si>
    <t>大病医疗</t>
  </si>
  <si>
    <t>医疗救助</t>
  </si>
  <si>
    <t>罗翠兰</t>
  </si>
  <si>
    <t>低生活保障对象（其他低保家庭成员）</t>
  </si>
  <si>
    <t>湖北省肿瘤医院</t>
  </si>
  <si>
    <t>2021-05-18</t>
  </si>
  <si>
    <t>龙作梁</t>
  </si>
  <si>
    <t>华中科技大学同济医学院附属协和医院</t>
  </si>
  <si>
    <t>2021-05-17</t>
  </si>
  <si>
    <t>刘俊杰</t>
  </si>
  <si>
    <t>华中科技大学同济医学院附属同济医院</t>
  </si>
  <si>
    <t>罗春亮</t>
  </si>
  <si>
    <t>深圳市第三人民医院</t>
  </si>
  <si>
    <t>2021-05-08</t>
  </si>
  <si>
    <t>罗华国</t>
  </si>
  <si>
    <t>优抚对象</t>
  </si>
  <si>
    <t>昆山市第三人民医院</t>
  </si>
  <si>
    <t>江玲</t>
  </si>
  <si>
    <t>成都市第四人民医院</t>
  </si>
  <si>
    <t>李中华</t>
  </si>
  <si>
    <t>2022-01-10 15:45:09</t>
  </si>
  <si>
    <t>颜永佳</t>
  </si>
  <si>
    <t>建档立卡贫困人员</t>
  </si>
  <si>
    <t>华中科技大学同济医学院附属梨园医院</t>
  </si>
  <si>
    <t>2022-01-18 09:02:59</t>
  </si>
  <si>
    <t>王庆五</t>
  </si>
  <si>
    <t>武汉大学人民医院（湖北省人民医院）</t>
  </si>
  <si>
    <t>2022-01-19 10:53:24</t>
  </si>
  <si>
    <t>方秀梅</t>
  </si>
  <si>
    <t>2022-01-21 11:25:41</t>
  </si>
  <si>
    <t>曾红星</t>
  </si>
  <si>
    <t>武汉大学中南医院</t>
  </si>
  <si>
    <t>2022-01-24 09:18:07</t>
  </si>
  <si>
    <t>刘玉龙</t>
  </si>
  <si>
    <t>2022-01-24 09:24:44</t>
  </si>
  <si>
    <t>李梦瑶</t>
  </si>
  <si>
    <t>湖北省妇幼保健院</t>
  </si>
  <si>
    <t>2022-01-24 10:54:33</t>
  </si>
  <si>
    <t>张清海</t>
  </si>
  <si>
    <t>武汉爱尔眼科医院</t>
  </si>
  <si>
    <t>2022-01-24 10:57:31</t>
  </si>
  <si>
    <t>袁明海</t>
  </si>
  <si>
    <t>马鞍山市人民医院</t>
  </si>
  <si>
    <t>2022-01-24 11:00:35</t>
  </si>
  <si>
    <t>匡小军</t>
  </si>
  <si>
    <t>2022-01-24 11:04:14</t>
  </si>
  <si>
    <t>李宏海</t>
  </si>
  <si>
    <t>咸宁市中心医院</t>
  </si>
  <si>
    <t>2022-01-24 11:15:59</t>
  </si>
  <si>
    <t>王茂泉</t>
  </si>
  <si>
    <t>2022-01-24 11:21:47</t>
  </si>
  <si>
    <t>杜引生</t>
  </si>
  <si>
    <t>湖北省第三人民医院</t>
  </si>
  <si>
    <t>2022-01-24 11:34:28</t>
  </si>
  <si>
    <t>张佳豪</t>
  </si>
  <si>
    <t>2022-01-24 12:00:22</t>
  </si>
  <si>
    <t>李芬喜</t>
  </si>
  <si>
    <t>2022-01-24 12:38:55</t>
  </si>
  <si>
    <t>2022-01-24 13:06:05</t>
  </si>
  <si>
    <t>耿春容</t>
  </si>
  <si>
    <t>2022-01-24 16:45:44</t>
  </si>
  <si>
    <t>戚会许</t>
  </si>
  <si>
    <t>2022-01-24 16:15:35</t>
  </si>
  <si>
    <t>李琳</t>
  </si>
  <si>
    <t>各县(特区、区)人民政府规定的其他特殊困难人员</t>
  </si>
  <si>
    <t>2022-01-24 16:38:56</t>
  </si>
  <si>
    <t>李支海</t>
  </si>
  <si>
    <t>2022-01-24 16:46:11</t>
  </si>
  <si>
    <t>刘红兰</t>
  </si>
  <si>
    <t>2022-01-24 17:33:52</t>
  </si>
  <si>
    <t>丁已</t>
  </si>
  <si>
    <t>2022-01-25 16:26:40</t>
  </si>
  <si>
    <t>中山市东凤人民医院</t>
  </si>
  <si>
    <t>2022-01-25 17:09:56</t>
  </si>
  <si>
    <t>2022-01-25 17:15:07</t>
  </si>
  <si>
    <t>曾凡春</t>
  </si>
  <si>
    <t>2022-01-26 17:05:16</t>
  </si>
  <si>
    <t>张开应</t>
  </si>
  <si>
    <t>2022-02-15 17:31:24</t>
  </si>
  <si>
    <t>2022-02-15 18:28:43</t>
  </si>
  <si>
    <t>2022-02-15 18:42:19</t>
  </si>
  <si>
    <t>卢珊</t>
  </si>
  <si>
    <t>咸宁麻塘中医医院</t>
  </si>
  <si>
    <t>2022-02-16 19:01:24</t>
  </si>
  <si>
    <t>倪请标</t>
  </si>
  <si>
    <t>武汉大学人民医院</t>
  </si>
  <si>
    <t>2021-09-20 11:11:48</t>
  </si>
  <si>
    <t>任满秀</t>
  </si>
  <si>
    <t>湖北省嘉鱼县人民医院</t>
  </si>
  <si>
    <t>2022-01-23 10:33:31</t>
  </si>
  <si>
    <t>孙若涵</t>
  </si>
  <si>
    <t>2022-01-24 15:52:19</t>
  </si>
  <si>
    <t>但汉珍</t>
  </si>
  <si>
    <t>2022-01-24 15:43:24</t>
  </si>
  <si>
    <t>任蒙</t>
  </si>
  <si>
    <t>2022-01-25 17:27:18</t>
  </si>
  <si>
    <t>漆才银</t>
  </si>
  <si>
    <t>2022-01-27 11:43:26</t>
  </si>
  <si>
    <t>李刚</t>
  </si>
  <si>
    <t>2022-02-11 20:51:25</t>
  </si>
  <si>
    <t>何伟</t>
  </si>
  <si>
    <t>国药控股嘉鱼有限公司国大药房嘉鱼永泰店</t>
  </si>
  <si>
    <t>2022-02-18 23:19:57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</si>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</sst>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仿宋_GB2312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Arial Unicode MS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2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29" fillId="7" borderId="15" applyNumberFormat="0" applyAlignment="0" applyProtection="0">
      <alignment vertical="center"/>
    </xf>
    <xf numFmtId="0" fontId="27" fillId="27" borderId="17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right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workbookViewId="0">
      <selection activeCell="A1" sqref="A1:J1"/>
    </sheetView>
  </sheetViews>
  <sheetFormatPr defaultColWidth="9" defaultRowHeight="13.5"/>
  <cols>
    <col min="4" max="4" width="18.25" customWidth="1"/>
    <col min="6" max="8" width="10.375"/>
    <col min="9" max="9" width="9.375"/>
  </cols>
  <sheetData>
    <row r="1" ht="3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2.5" spans="1:10">
      <c r="A2" s="3"/>
      <c r="B2" s="4"/>
      <c r="C2" s="5"/>
      <c r="D2" s="5"/>
      <c r="E2" s="5"/>
      <c r="F2" s="5"/>
      <c r="G2" s="5"/>
      <c r="H2" s="5"/>
      <c r="I2" s="5"/>
      <c r="J2" s="34" t="s">
        <v>1</v>
      </c>
    </row>
    <row r="3" spans="1:10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pans="1:10">
      <c r="A4" s="6">
        <v>1</v>
      </c>
      <c r="B4" s="9" t="s">
        <v>12</v>
      </c>
      <c r="C4" s="10" t="s">
        <v>13</v>
      </c>
      <c r="D4" s="11" t="s">
        <v>14</v>
      </c>
      <c r="E4" s="12" t="s">
        <v>15</v>
      </c>
      <c r="F4" s="12">
        <v>4738.43</v>
      </c>
      <c r="G4" s="12">
        <v>1948.17</v>
      </c>
      <c r="H4" s="12">
        <v>1414.87</v>
      </c>
      <c r="I4" s="12">
        <v>0</v>
      </c>
      <c r="J4" s="12">
        <v>533.3</v>
      </c>
    </row>
    <row r="5" spans="1:10">
      <c r="A5" s="6">
        <v>2</v>
      </c>
      <c r="B5" s="9" t="s">
        <v>16</v>
      </c>
      <c r="C5" s="10" t="s">
        <v>13</v>
      </c>
      <c r="D5" s="11" t="s">
        <v>17</v>
      </c>
      <c r="E5" s="12" t="s">
        <v>18</v>
      </c>
      <c r="F5" s="12">
        <v>24272.68</v>
      </c>
      <c r="G5" s="12">
        <v>8986.21</v>
      </c>
      <c r="H5" s="12">
        <v>6526.3</v>
      </c>
      <c r="I5" s="12">
        <v>0</v>
      </c>
      <c r="J5" s="12">
        <v>2459.91</v>
      </c>
    </row>
    <row r="6" spans="1:10">
      <c r="A6" s="6">
        <v>3</v>
      </c>
      <c r="B6" s="9" t="s">
        <v>19</v>
      </c>
      <c r="C6" s="10" t="s">
        <v>13</v>
      </c>
      <c r="D6" s="11" t="s">
        <v>20</v>
      </c>
      <c r="E6" s="12" t="s">
        <v>18</v>
      </c>
      <c r="F6" s="12">
        <v>23162.58</v>
      </c>
      <c r="G6" s="12">
        <v>16837.94</v>
      </c>
      <c r="H6" s="12">
        <v>12013.22</v>
      </c>
      <c r="I6" s="12">
        <v>954.62</v>
      </c>
      <c r="J6" s="12">
        <v>3870.1</v>
      </c>
    </row>
    <row r="7" spans="1:10">
      <c r="A7" s="6">
        <v>4</v>
      </c>
      <c r="B7" s="9" t="s">
        <v>21</v>
      </c>
      <c r="C7" s="10" t="s">
        <v>13</v>
      </c>
      <c r="D7" s="11" t="s">
        <v>22</v>
      </c>
      <c r="E7" s="12" t="s">
        <v>23</v>
      </c>
      <c r="F7" s="12">
        <v>20647.58</v>
      </c>
      <c r="G7" s="12">
        <v>7684.95</v>
      </c>
      <c r="H7" s="12">
        <v>5581.25</v>
      </c>
      <c r="I7" s="12">
        <v>0</v>
      </c>
      <c r="J7" s="12">
        <v>2103.7</v>
      </c>
    </row>
    <row r="8" spans="1:10">
      <c r="A8" s="6">
        <v>5</v>
      </c>
      <c r="B8" s="9" t="s">
        <v>24</v>
      </c>
      <c r="C8" s="10" t="s">
        <v>25</v>
      </c>
      <c r="D8" s="11" t="s">
        <v>26</v>
      </c>
      <c r="E8" s="12" t="s">
        <v>23</v>
      </c>
      <c r="F8" s="12">
        <v>8763.68</v>
      </c>
      <c r="G8" s="12">
        <v>2907.11</v>
      </c>
      <c r="H8" s="12">
        <v>1848.45</v>
      </c>
      <c r="I8" s="12">
        <v>0</v>
      </c>
      <c r="J8" s="12">
        <v>1058.66</v>
      </c>
    </row>
    <row r="9" spans="1:10">
      <c r="A9" s="6">
        <v>6</v>
      </c>
      <c r="B9" s="9" t="s">
        <v>27</v>
      </c>
      <c r="C9" s="10" t="s">
        <v>13</v>
      </c>
      <c r="D9" s="11" t="s">
        <v>28</v>
      </c>
      <c r="E9" s="12" t="s">
        <v>23</v>
      </c>
      <c r="F9" s="12">
        <v>7768.85</v>
      </c>
      <c r="G9" s="12">
        <v>6113.32</v>
      </c>
      <c r="H9" s="12">
        <v>1754.29</v>
      </c>
      <c r="I9" s="12">
        <v>1000.11</v>
      </c>
      <c r="J9" s="12">
        <v>3358.92</v>
      </c>
    </row>
    <row r="10" spans="1:10">
      <c r="A10" s="6">
        <v>7</v>
      </c>
      <c r="B10" s="7" t="s">
        <v>29</v>
      </c>
      <c r="C10" s="10" t="s">
        <v>25</v>
      </c>
      <c r="D10" s="10" t="s">
        <v>14</v>
      </c>
      <c r="E10" s="10" t="s">
        <v>30</v>
      </c>
      <c r="F10" s="13">
        <v>28930.84</v>
      </c>
      <c r="G10" s="13">
        <v>22011.61</v>
      </c>
      <c r="H10" s="13">
        <v>10103.75</v>
      </c>
      <c r="I10" s="13">
        <v>0</v>
      </c>
      <c r="J10" s="13">
        <v>5786.69</v>
      </c>
    </row>
    <row r="11" spans="1:10">
      <c r="A11" s="6">
        <v>8</v>
      </c>
      <c r="B11" s="7" t="s">
        <v>31</v>
      </c>
      <c r="C11" s="10" t="s">
        <v>32</v>
      </c>
      <c r="D11" s="10" t="s">
        <v>33</v>
      </c>
      <c r="E11" s="10" t="s">
        <v>34</v>
      </c>
      <c r="F11" s="13">
        <v>5755.91</v>
      </c>
      <c r="G11" s="13">
        <v>5446.64</v>
      </c>
      <c r="H11" s="13">
        <v>3186.29</v>
      </c>
      <c r="I11" s="13">
        <v>789.61</v>
      </c>
      <c r="J11" s="13">
        <v>926.08</v>
      </c>
    </row>
    <row r="12" spans="1:10">
      <c r="A12" s="6">
        <v>9</v>
      </c>
      <c r="B12" s="7" t="s">
        <v>35</v>
      </c>
      <c r="C12" s="10" t="s">
        <v>13</v>
      </c>
      <c r="D12" s="10" t="s">
        <v>36</v>
      </c>
      <c r="E12" s="10" t="s">
        <v>37</v>
      </c>
      <c r="F12" s="13">
        <v>9452.62</v>
      </c>
      <c r="G12" s="13">
        <v>8505.4</v>
      </c>
      <c r="H12" s="13">
        <v>6430.08</v>
      </c>
      <c r="I12" s="13">
        <v>1521.49</v>
      </c>
      <c r="J12" s="13">
        <v>573.49</v>
      </c>
    </row>
    <row r="13" spans="1:10">
      <c r="A13" s="6">
        <v>10</v>
      </c>
      <c r="B13" s="7" t="s">
        <v>38</v>
      </c>
      <c r="C13" s="10" t="s">
        <v>13</v>
      </c>
      <c r="D13" s="10" t="s">
        <v>14</v>
      </c>
      <c r="E13" s="10" t="s">
        <v>39</v>
      </c>
      <c r="F13" s="13">
        <v>6094.28</v>
      </c>
      <c r="G13" s="13">
        <v>4890.84</v>
      </c>
      <c r="H13" s="13">
        <v>2861.14</v>
      </c>
      <c r="I13" s="13">
        <v>1078.43</v>
      </c>
      <c r="J13" s="13">
        <v>332.78</v>
      </c>
    </row>
    <row r="14" spans="1:10">
      <c r="A14" s="6">
        <v>11</v>
      </c>
      <c r="B14" s="7" t="s">
        <v>40</v>
      </c>
      <c r="C14" s="10" t="s">
        <v>32</v>
      </c>
      <c r="D14" s="10" t="s">
        <v>41</v>
      </c>
      <c r="E14" s="10" t="s">
        <v>42</v>
      </c>
      <c r="F14" s="13">
        <v>14812.42</v>
      </c>
      <c r="G14" s="13">
        <v>12851.16</v>
      </c>
      <c r="H14" s="13">
        <v>5569.32</v>
      </c>
      <c r="I14" s="13">
        <v>0</v>
      </c>
      <c r="J14" s="13">
        <v>4312.84</v>
      </c>
    </row>
    <row r="15" spans="1:10">
      <c r="A15" s="6">
        <v>12</v>
      </c>
      <c r="B15" s="7" t="s">
        <v>43</v>
      </c>
      <c r="C15" s="10" t="s">
        <v>13</v>
      </c>
      <c r="D15" s="10" t="s">
        <v>36</v>
      </c>
      <c r="E15" s="10" t="s">
        <v>44</v>
      </c>
      <c r="F15" s="13">
        <v>5240.07</v>
      </c>
      <c r="G15" s="13">
        <v>3120.48</v>
      </c>
      <c r="H15" s="13">
        <v>752.64</v>
      </c>
      <c r="I15" s="13">
        <v>0</v>
      </c>
      <c r="J15" s="13">
        <v>1551.05</v>
      </c>
    </row>
    <row r="16" spans="1:10">
      <c r="A16" s="6">
        <v>13</v>
      </c>
      <c r="B16" s="7" t="s">
        <v>45</v>
      </c>
      <c r="C16" s="10" t="s">
        <v>13</v>
      </c>
      <c r="D16" s="10" t="s">
        <v>46</v>
      </c>
      <c r="E16" s="10" t="s">
        <v>47</v>
      </c>
      <c r="F16" s="13">
        <v>11617</v>
      </c>
      <c r="G16" s="13">
        <v>8713.7</v>
      </c>
      <c r="H16" s="13">
        <v>3521.28</v>
      </c>
      <c r="I16" s="13">
        <v>0</v>
      </c>
      <c r="J16" s="13">
        <v>3136.74</v>
      </c>
    </row>
    <row r="17" spans="1:10">
      <c r="A17" s="6">
        <v>14</v>
      </c>
      <c r="B17" s="7" t="s">
        <v>48</v>
      </c>
      <c r="C17" s="10" t="s">
        <v>13</v>
      </c>
      <c r="D17" s="10" t="s">
        <v>49</v>
      </c>
      <c r="E17" s="10" t="s">
        <v>50</v>
      </c>
      <c r="F17" s="13">
        <v>16305.47</v>
      </c>
      <c r="G17" s="13">
        <v>14155.82</v>
      </c>
      <c r="H17" s="13">
        <v>8281.16</v>
      </c>
      <c r="I17" s="13">
        <v>0</v>
      </c>
      <c r="J17" s="13">
        <v>3121.36</v>
      </c>
    </row>
    <row r="18" spans="1:10">
      <c r="A18" s="6">
        <v>15</v>
      </c>
      <c r="B18" s="7" t="s">
        <v>51</v>
      </c>
      <c r="C18" s="10" t="s">
        <v>32</v>
      </c>
      <c r="D18" s="10" t="s">
        <v>52</v>
      </c>
      <c r="E18" s="10" t="s">
        <v>53</v>
      </c>
      <c r="F18" s="13">
        <v>44518.31</v>
      </c>
      <c r="G18" s="13">
        <v>41149.58</v>
      </c>
      <c r="H18" s="13">
        <v>19577.04</v>
      </c>
      <c r="I18" s="13">
        <v>9855.3</v>
      </c>
      <c r="J18" s="13">
        <v>4313.6</v>
      </c>
    </row>
    <row r="19" spans="1:10">
      <c r="A19" s="6">
        <v>16</v>
      </c>
      <c r="B19" s="7" t="s">
        <v>54</v>
      </c>
      <c r="C19" s="10" t="s">
        <v>32</v>
      </c>
      <c r="D19" s="10" t="s">
        <v>14</v>
      </c>
      <c r="E19" s="10" t="s">
        <v>55</v>
      </c>
      <c r="F19" s="13">
        <v>68157.68</v>
      </c>
      <c r="G19" s="13">
        <v>56383.74</v>
      </c>
      <c r="H19" s="13">
        <v>32399.49</v>
      </c>
      <c r="I19" s="13">
        <v>8690.62</v>
      </c>
      <c r="J19" s="13">
        <v>6222.27</v>
      </c>
    </row>
    <row r="20" spans="1:10">
      <c r="A20" s="6">
        <v>17</v>
      </c>
      <c r="B20" s="7" t="s">
        <v>56</v>
      </c>
      <c r="C20" s="10" t="s">
        <v>32</v>
      </c>
      <c r="D20" s="10" t="s">
        <v>57</v>
      </c>
      <c r="E20" s="10" t="s">
        <v>58</v>
      </c>
      <c r="F20" s="13">
        <v>11007.64</v>
      </c>
      <c r="G20" s="13">
        <v>8283.85</v>
      </c>
      <c r="H20" s="13">
        <v>4497.78</v>
      </c>
      <c r="I20" s="13">
        <v>1695.32</v>
      </c>
      <c r="J20" s="13">
        <v>523.12</v>
      </c>
    </row>
    <row r="21" spans="1:10">
      <c r="A21" s="6">
        <v>18</v>
      </c>
      <c r="B21" s="7" t="s">
        <v>59</v>
      </c>
      <c r="C21" s="10" t="s">
        <v>32</v>
      </c>
      <c r="D21" s="10" t="s">
        <v>36</v>
      </c>
      <c r="E21" s="10" t="s">
        <v>60</v>
      </c>
      <c r="F21" s="13">
        <v>11988.24</v>
      </c>
      <c r="G21" s="13">
        <v>10053.28</v>
      </c>
      <c r="H21" s="13">
        <v>5296.17</v>
      </c>
      <c r="I21" s="13">
        <v>1996.25</v>
      </c>
      <c r="J21" s="13">
        <v>615.98</v>
      </c>
    </row>
    <row r="22" spans="1:10">
      <c r="A22" s="6">
        <v>19</v>
      </c>
      <c r="B22" s="7" t="s">
        <v>61</v>
      </c>
      <c r="C22" s="10" t="s">
        <v>13</v>
      </c>
      <c r="D22" s="10" t="s">
        <v>62</v>
      </c>
      <c r="E22" s="10" t="s">
        <v>63</v>
      </c>
      <c r="F22" s="13">
        <v>29112.54</v>
      </c>
      <c r="G22" s="13">
        <v>24710.4</v>
      </c>
      <c r="H22" s="13">
        <v>11439.65</v>
      </c>
      <c r="I22" s="13">
        <v>2183.81</v>
      </c>
      <c r="J22" s="13">
        <v>6198.65</v>
      </c>
    </row>
    <row r="23" spans="1:10">
      <c r="A23" s="6">
        <v>20</v>
      </c>
      <c r="B23" s="7" t="s">
        <v>64</v>
      </c>
      <c r="C23" s="10" t="s">
        <v>13</v>
      </c>
      <c r="D23" s="10" t="s">
        <v>20</v>
      </c>
      <c r="E23" s="10" t="s">
        <v>65</v>
      </c>
      <c r="F23" s="13">
        <v>4345.5</v>
      </c>
      <c r="G23" s="13">
        <v>4104.39</v>
      </c>
      <c r="H23" s="13">
        <v>1239.67</v>
      </c>
      <c r="I23" s="13">
        <v>0</v>
      </c>
      <c r="J23" s="13">
        <v>1830</v>
      </c>
    </row>
    <row r="24" spans="1:10">
      <c r="A24" s="6">
        <v>21</v>
      </c>
      <c r="B24" s="7" t="s">
        <v>66</v>
      </c>
      <c r="C24" s="10" t="s">
        <v>13</v>
      </c>
      <c r="D24" s="10" t="s">
        <v>36</v>
      </c>
      <c r="E24" s="10" t="s">
        <v>67</v>
      </c>
      <c r="F24" s="13">
        <v>7578.29</v>
      </c>
      <c r="G24" s="13">
        <v>6698.03</v>
      </c>
      <c r="H24" s="13">
        <v>2523.53</v>
      </c>
      <c r="I24" s="13">
        <v>0</v>
      </c>
      <c r="J24" s="13">
        <v>2565.29</v>
      </c>
    </row>
    <row r="25" spans="1:10">
      <c r="A25" s="6">
        <v>22</v>
      </c>
      <c r="B25" s="7" t="s">
        <v>45</v>
      </c>
      <c r="C25" s="10" t="s">
        <v>13</v>
      </c>
      <c r="D25" s="10" t="s">
        <v>46</v>
      </c>
      <c r="E25" s="10" t="s">
        <v>68</v>
      </c>
      <c r="F25" s="13">
        <v>6575.51</v>
      </c>
      <c r="G25" s="13">
        <v>5819.86</v>
      </c>
      <c r="H25" s="13">
        <v>2088.83</v>
      </c>
      <c r="I25" s="13">
        <v>0</v>
      </c>
      <c r="J25" s="13">
        <v>2352.13</v>
      </c>
    </row>
    <row r="26" spans="1:10">
      <c r="A26" s="6">
        <v>23</v>
      </c>
      <c r="B26" s="7" t="s">
        <v>69</v>
      </c>
      <c r="C26" s="10" t="s">
        <v>32</v>
      </c>
      <c r="D26" s="10" t="s">
        <v>36</v>
      </c>
      <c r="E26" s="10" t="s">
        <v>70</v>
      </c>
      <c r="F26" s="13">
        <v>3998.78</v>
      </c>
      <c r="G26" s="13">
        <v>3354.47</v>
      </c>
      <c r="H26" s="13">
        <v>1962.36</v>
      </c>
      <c r="I26" s="13">
        <v>0</v>
      </c>
      <c r="J26" s="13">
        <v>739.66</v>
      </c>
    </row>
    <row r="27" spans="1:10">
      <c r="A27" s="6">
        <v>24</v>
      </c>
      <c r="B27" s="7" t="s">
        <v>71</v>
      </c>
      <c r="C27" s="10" t="s">
        <v>13</v>
      </c>
      <c r="D27" s="10" t="s">
        <v>36</v>
      </c>
      <c r="E27" s="10" t="s">
        <v>72</v>
      </c>
      <c r="F27" s="13">
        <v>60015.45</v>
      </c>
      <c r="G27" s="13">
        <v>48937.33</v>
      </c>
      <c r="H27" s="13">
        <v>23431.98</v>
      </c>
      <c r="I27" s="13">
        <v>8561.55</v>
      </c>
      <c r="J27" s="13">
        <v>8671.25</v>
      </c>
    </row>
    <row r="28" spans="1:10">
      <c r="A28" s="6">
        <v>25</v>
      </c>
      <c r="B28" s="7" t="s">
        <v>73</v>
      </c>
      <c r="C28" s="10" t="s">
        <v>74</v>
      </c>
      <c r="D28" s="10" t="s">
        <v>14</v>
      </c>
      <c r="E28" s="10" t="s">
        <v>75</v>
      </c>
      <c r="F28" s="13">
        <v>10883.45</v>
      </c>
      <c r="G28" s="13">
        <v>10334.23</v>
      </c>
      <c r="H28" s="13">
        <v>6888.66</v>
      </c>
      <c r="I28" s="13">
        <v>0</v>
      </c>
      <c r="J28" s="13">
        <v>2029.85</v>
      </c>
    </row>
    <row r="29" spans="1:10">
      <c r="A29" s="6">
        <v>26</v>
      </c>
      <c r="B29" s="7" t="s">
        <v>76</v>
      </c>
      <c r="C29" s="10" t="s">
        <v>13</v>
      </c>
      <c r="D29" s="10" t="s">
        <v>36</v>
      </c>
      <c r="E29" s="10" t="s">
        <v>77</v>
      </c>
      <c r="F29" s="13">
        <v>4625.83</v>
      </c>
      <c r="G29" s="13">
        <v>3548.8</v>
      </c>
      <c r="H29" s="13">
        <v>964.66</v>
      </c>
      <c r="I29" s="13">
        <v>0</v>
      </c>
      <c r="J29" s="13">
        <v>1672.48</v>
      </c>
    </row>
    <row r="30" spans="1:10">
      <c r="A30" s="6">
        <v>27</v>
      </c>
      <c r="B30" s="7" t="s">
        <v>78</v>
      </c>
      <c r="C30" s="10" t="s">
        <v>13</v>
      </c>
      <c r="D30" s="10" t="s">
        <v>14</v>
      </c>
      <c r="E30" s="10" t="s">
        <v>79</v>
      </c>
      <c r="F30" s="13">
        <v>2856.54</v>
      </c>
      <c r="G30" s="13">
        <v>2670.05</v>
      </c>
      <c r="H30" s="13">
        <v>529.67</v>
      </c>
      <c r="I30" s="13">
        <v>0</v>
      </c>
      <c r="J30" s="13">
        <v>1423.36</v>
      </c>
    </row>
    <row r="31" spans="1:10">
      <c r="A31" s="6">
        <v>28</v>
      </c>
      <c r="B31" s="7" t="s">
        <v>80</v>
      </c>
      <c r="C31" s="10" t="s">
        <v>13</v>
      </c>
      <c r="D31" s="10" t="s">
        <v>20</v>
      </c>
      <c r="E31" s="10" t="s">
        <v>81</v>
      </c>
      <c r="F31" s="13">
        <v>8350.61</v>
      </c>
      <c r="G31" s="13">
        <v>4832.72</v>
      </c>
      <c r="H31" s="13">
        <v>1600.2</v>
      </c>
      <c r="I31" s="13">
        <v>0</v>
      </c>
      <c r="J31" s="13">
        <v>2036.48</v>
      </c>
    </row>
    <row r="32" spans="1:10">
      <c r="A32" s="6">
        <v>29</v>
      </c>
      <c r="B32" s="7" t="s">
        <v>38</v>
      </c>
      <c r="C32" s="10" t="s">
        <v>13</v>
      </c>
      <c r="D32" s="10" t="s">
        <v>82</v>
      </c>
      <c r="E32" s="10" t="s">
        <v>83</v>
      </c>
      <c r="F32" s="13">
        <v>8287.7</v>
      </c>
      <c r="G32" s="13">
        <v>6735.78</v>
      </c>
      <c r="H32" s="13">
        <v>2189.13</v>
      </c>
      <c r="I32" s="13">
        <v>825.13</v>
      </c>
      <c r="J32" s="13">
        <v>254.61</v>
      </c>
    </row>
    <row r="33" spans="1:10">
      <c r="A33" s="6">
        <v>30</v>
      </c>
      <c r="B33" s="7" t="s">
        <v>38</v>
      </c>
      <c r="C33" s="10" t="s">
        <v>13</v>
      </c>
      <c r="D33" s="10" t="s">
        <v>14</v>
      </c>
      <c r="E33" s="10" t="s">
        <v>84</v>
      </c>
      <c r="F33" s="13">
        <v>6465.46</v>
      </c>
      <c r="G33" s="13">
        <v>5284.09</v>
      </c>
      <c r="H33" s="13">
        <v>1823.62</v>
      </c>
      <c r="I33" s="13">
        <v>0</v>
      </c>
      <c r="J33" s="13">
        <v>2164.44</v>
      </c>
    </row>
    <row r="34" spans="1:10">
      <c r="A34" s="6">
        <v>31</v>
      </c>
      <c r="B34" s="14" t="s">
        <v>85</v>
      </c>
      <c r="C34" s="15" t="s">
        <v>74</v>
      </c>
      <c r="D34" s="15" t="s">
        <v>14</v>
      </c>
      <c r="E34" s="15" t="s">
        <v>86</v>
      </c>
      <c r="F34" s="16">
        <v>7747.65</v>
      </c>
      <c r="G34" s="16">
        <v>7086.23</v>
      </c>
      <c r="H34" s="16">
        <v>4491.64</v>
      </c>
      <c r="I34" s="16">
        <v>0</v>
      </c>
      <c r="J34" s="16">
        <v>1265.83</v>
      </c>
    </row>
    <row r="35" spans="1:10">
      <c r="A35" s="6">
        <v>32</v>
      </c>
      <c r="B35" s="8" t="s">
        <v>87</v>
      </c>
      <c r="C35" s="10" t="s">
        <v>32</v>
      </c>
      <c r="D35" s="10" t="s">
        <v>41</v>
      </c>
      <c r="E35" s="10" t="s">
        <v>88</v>
      </c>
      <c r="F35" s="13">
        <v>54858.22</v>
      </c>
      <c r="G35" s="13">
        <v>43808.73</v>
      </c>
      <c r="H35" s="13">
        <v>25628.11</v>
      </c>
      <c r="I35" s="13">
        <v>7559.62</v>
      </c>
      <c r="J35" s="13">
        <v>4449.5</v>
      </c>
    </row>
    <row r="36" spans="1:10">
      <c r="A36" s="6">
        <v>33</v>
      </c>
      <c r="B36" s="17" t="s">
        <v>87</v>
      </c>
      <c r="C36" s="15" t="s">
        <v>32</v>
      </c>
      <c r="D36" s="15" t="s">
        <v>41</v>
      </c>
      <c r="E36" s="15" t="s">
        <v>89</v>
      </c>
      <c r="F36" s="16">
        <v>33113.61</v>
      </c>
      <c r="G36" s="16">
        <v>20569.71</v>
      </c>
      <c r="H36" s="16">
        <v>9390.01</v>
      </c>
      <c r="I36" s="16">
        <v>1093.77</v>
      </c>
      <c r="J36" s="16">
        <v>5776.05</v>
      </c>
    </row>
    <row r="37" spans="1:10">
      <c r="A37" s="6">
        <v>34</v>
      </c>
      <c r="B37" s="6" t="s">
        <v>87</v>
      </c>
      <c r="C37" s="18" t="s">
        <v>13</v>
      </c>
      <c r="D37" s="18" t="s">
        <v>41</v>
      </c>
      <c r="E37" s="18" t="s">
        <v>90</v>
      </c>
      <c r="F37" s="19">
        <v>5347.66</v>
      </c>
      <c r="G37" s="19">
        <v>2786.07</v>
      </c>
      <c r="H37" s="19">
        <v>587.1</v>
      </c>
      <c r="I37" s="19">
        <v>312.23</v>
      </c>
      <c r="J37" s="19">
        <v>1273.05</v>
      </c>
    </row>
    <row r="38" spans="1:10">
      <c r="A38" s="6">
        <v>35</v>
      </c>
      <c r="B38" s="20" t="s">
        <v>91</v>
      </c>
      <c r="C38" s="21" t="s">
        <v>32</v>
      </c>
      <c r="D38" s="22" t="s">
        <v>92</v>
      </c>
      <c r="E38" s="22" t="s">
        <v>93</v>
      </c>
      <c r="F38" s="23">
        <v>5880.07</v>
      </c>
      <c r="G38" s="23">
        <v>5026.73</v>
      </c>
      <c r="H38" s="23">
        <v>3098.71</v>
      </c>
      <c r="I38" s="23">
        <v>0</v>
      </c>
      <c r="J38" s="23">
        <v>1349.61</v>
      </c>
    </row>
    <row r="39" spans="1:10">
      <c r="A39" s="6">
        <v>36</v>
      </c>
      <c r="B39" s="24" t="s">
        <v>94</v>
      </c>
      <c r="C39" s="15" t="s">
        <v>13</v>
      </c>
      <c r="D39" s="25" t="s">
        <v>95</v>
      </c>
      <c r="E39" s="25" t="s">
        <v>96</v>
      </c>
      <c r="F39" s="24">
        <v>16291.22</v>
      </c>
      <c r="G39" s="26">
        <v>14814.02</v>
      </c>
      <c r="H39" s="24">
        <v>8666.2</v>
      </c>
      <c r="I39" s="26">
        <v>169.07</v>
      </c>
      <c r="J39" s="24">
        <v>3149.97</v>
      </c>
    </row>
    <row r="40" spans="1:10">
      <c r="A40" s="6">
        <v>37</v>
      </c>
      <c r="B40" s="6" t="s">
        <v>97</v>
      </c>
      <c r="C40" s="18" t="s">
        <v>13</v>
      </c>
      <c r="D40" s="18" t="s">
        <v>98</v>
      </c>
      <c r="E40" s="18" t="s">
        <v>99</v>
      </c>
      <c r="F40" s="19">
        <v>7140</v>
      </c>
      <c r="G40" s="19">
        <v>6426</v>
      </c>
      <c r="H40" s="19">
        <v>3855.6</v>
      </c>
      <c r="I40" s="19">
        <v>0</v>
      </c>
      <c r="J40" s="19">
        <v>1799.28</v>
      </c>
    </row>
    <row r="41" s="1" customFormat="1" spans="1:10">
      <c r="A41" s="27">
        <v>38</v>
      </c>
      <c r="B41" s="27" t="s">
        <v>100</v>
      </c>
      <c r="C41" s="28" t="s">
        <v>32</v>
      </c>
      <c r="D41" s="28" t="s">
        <v>98</v>
      </c>
      <c r="E41" s="28" t="s">
        <v>101</v>
      </c>
      <c r="F41" s="29">
        <v>654.9</v>
      </c>
      <c r="G41" s="29">
        <v>653.36</v>
      </c>
      <c r="H41" s="29">
        <v>392.02</v>
      </c>
      <c r="I41" s="29">
        <v>0</v>
      </c>
      <c r="J41" s="29">
        <v>182.94</v>
      </c>
    </row>
    <row r="42" spans="1:10">
      <c r="A42" s="6">
        <v>39</v>
      </c>
      <c r="B42" s="6" t="s">
        <v>102</v>
      </c>
      <c r="C42" s="18" t="s">
        <v>13</v>
      </c>
      <c r="D42" s="18" t="s">
        <v>98</v>
      </c>
      <c r="E42" s="18" t="s">
        <v>103</v>
      </c>
      <c r="F42" s="19">
        <v>1172</v>
      </c>
      <c r="G42" s="19">
        <v>1054.8</v>
      </c>
      <c r="H42" s="19">
        <v>632.88</v>
      </c>
      <c r="I42" s="19">
        <v>0</v>
      </c>
      <c r="J42" s="19">
        <v>295.34</v>
      </c>
    </row>
    <row r="43" spans="1:10">
      <c r="A43" s="6">
        <v>40</v>
      </c>
      <c r="B43" s="6" t="s">
        <v>104</v>
      </c>
      <c r="C43" s="18" t="s">
        <v>13</v>
      </c>
      <c r="D43" s="18" t="s">
        <v>98</v>
      </c>
      <c r="E43" s="18" t="s">
        <v>105</v>
      </c>
      <c r="F43" s="19">
        <v>2752.83</v>
      </c>
      <c r="G43" s="19">
        <v>2683.57</v>
      </c>
      <c r="H43" s="19">
        <v>1610.14</v>
      </c>
      <c r="I43" s="19">
        <v>0</v>
      </c>
      <c r="J43" s="19">
        <v>751.4</v>
      </c>
    </row>
    <row r="44" spans="1:10">
      <c r="A44" s="6">
        <v>41</v>
      </c>
      <c r="B44" s="6" t="s">
        <v>106</v>
      </c>
      <c r="C44" s="18" t="s">
        <v>13</v>
      </c>
      <c r="D44" s="18" t="s">
        <v>17</v>
      </c>
      <c r="E44" s="18" t="s">
        <v>107</v>
      </c>
      <c r="F44" s="19">
        <v>1291.72</v>
      </c>
      <c r="G44" s="19">
        <v>1245.15</v>
      </c>
      <c r="H44" s="19">
        <v>747.09</v>
      </c>
      <c r="I44" s="19">
        <v>0</v>
      </c>
      <c r="J44" s="19">
        <v>348.64</v>
      </c>
    </row>
    <row r="45" spans="1:10">
      <c r="A45" s="6">
        <v>42</v>
      </c>
      <c r="B45" s="17" t="s">
        <v>108</v>
      </c>
      <c r="C45" s="15" t="s">
        <v>13</v>
      </c>
      <c r="D45" s="15" t="s">
        <v>17</v>
      </c>
      <c r="E45" s="15" t="s">
        <v>109</v>
      </c>
      <c r="F45" s="16">
        <v>451.82</v>
      </c>
      <c r="G45" s="16">
        <v>451.74</v>
      </c>
      <c r="H45" s="16">
        <v>271.04</v>
      </c>
      <c r="I45" s="16">
        <v>0</v>
      </c>
      <c r="J45" s="16">
        <v>126.49</v>
      </c>
    </row>
    <row r="46" spans="1:10">
      <c r="A46" s="6">
        <v>43</v>
      </c>
      <c r="B46" s="30" t="s">
        <v>110</v>
      </c>
      <c r="C46" s="22" t="s">
        <v>13</v>
      </c>
      <c r="D46" s="22" t="s">
        <v>111</v>
      </c>
      <c r="E46" s="22" t="s">
        <v>112</v>
      </c>
      <c r="F46" s="23">
        <v>3480</v>
      </c>
      <c r="G46" s="23">
        <v>3132</v>
      </c>
      <c r="H46" s="23">
        <v>1879.2</v>
      </c>
      <c r="I46" s="23">
        <v>0</v>
      </c>
      <c r="J46" s="23">
        <v>876.96</v>
      </c>
    </row>
    <row r="47" spans="1:10">
      <c r="A47" s="31" t="s">
        <v>113</v>
      </c>
      <c r="B47" s="32"/>
      <c r="C47" s="33"/>
      <c r="D47" s="33"/>
      <c r="E47" s="33"/>
      <c r="F47" s="33">
        <f>SUM(F4:F46)</f>
        <v>616511.64</v>
      </c>
      <c r="G47" s="33">
        <f>SUM(G4:G46)</f>
        <v>476812.06</v>
      </c>
      <c r="H47" s="33">
        <f>SUM(H4:H46)</f>
        <v>249546.22</v>
      </c>
      <c r="I47" s="33">
        <f>SUM(I4:I46)</f>
        <v>48286.93</v>
      </c>
      <c r="J47" s="33">
        <f>SUM(J4:J46)</f>
        <v>98383.85</v>
      </c>
    </row>
  </sheetData>
  <mergeCells count="2">
    <mergeCell ref="A1:J1"/>
    <mergeCell ref="A47:B4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已支付明细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liug</cp:lastModifiedBy>
  <dcterms:created xsi:type="dcterms:W3CDTF">2022-03-07T00:55:00Z</dcterms:created>
  <dcterms:modified xsi:type="dcterms:W3CDTF">2022-03-10T01:12:48Z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D7383D9FA0434956B3D20FEC18F12B18</vt:lpwstr>
  </property>
  <property fmtid="{D5CDD505-2E9C-101B-9397-08002B2CF9AE}" pid="3" name="KSOProductBuildVer">
    <vt:lpwstr>2052-11.1.0.11365</vt:lpwstr>
  </property>
</Properties>
</file>