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/>
  </bookViews>
  <sheets>
    <sheet name="潘家湾镇" sheetId="1" r:id="rId1"/>
  </sheets>
  <calcPr calcId="124519"/>
</workbook>
</file>

<file path=xl/calcChain.xml><?xml version="1.0" encoding="utf-8"?>
<calcChain xmlns="http://schemas.openxmlformats.org/spreadsheetml/2006/main">
  <c r="M56" i="1"/>
</calcChain>
</file>

<file path=xl/sharedStrings.xml><?xml version="1.0" encoding="utf-8"?>
<sst xmlns="http://schemas.openxmlformats.org/spreadsheetml/2006/main" count="162" uniqueCount="157">
  <si>
    <t>单位（盖章）：</t>
  </si>
  <si>
    <t>序号</t>
  </si>
  <si>
    <t>申报单位</t>
  </si>
  <si>
    <t>法人代表</t>
  </si>
  <si>
    <t>身份证号</t>
  </si>
  <si>
    <t>联系方式</t>
  </si>
  <si>
    <t>开户银行及账号</t>
  </si>
  <si>
    <t>产业项目
名称</t>
  </si>
  <si>
    <t>产业项目
地址</t>
  </si>
  <si>
    <t>产业项目
建设内容</t>
  </si>
  <si>
    <t>带动贫困户数</t>
  </si>
  <si>
    <t>带动贫困户姓名</t>
  </si>
  <si>
    <t>带动贫困增加收入（元）</t>
  </si>
  <si>
    <t>奖补
金额</t>
  </si>
  <si>
    <t>刘金水养鸡户</t>
  </si>
  <si>
    <t>刘金水</t>
  </si>
  <si>
    <t>422322195405073556</t>
  </si>
  <si>
    <t>17764271371</t>
  </si>
  <si>
    <t>81010000046289159</t>
  </si>
  <si>
    <t>养鸡</t>
  </si>
  <si>
    <t>王家月三组</t>
  </si>
  <si>
    <t>养殖面积4亩，孵化鸡苗6000只，养鸡200只，出栏鸡苗5万只，出栏鸡3000元，投资7万元。</t>
  </si>
  <si>
    <t>刘正怡</t>
  </si>
  <si>
    <t>万资俊</t>
  </si>
  <si>
    <t>嘉鱼县远方生态家庭农场</t>
  </si>
  <si>
    <t>张方军</t>
  </si>
  <si>
    <t>330726196601250327</t>
  </si>
  <si>
    <t>6224121172725526</t>
  </si>
  <si>
    <t>葡萄种植</t>
  </si>
  <si>
    <t>王家月七组</t>
  </si>
  <si>
    <t>种植面积70亩，投资150万元。</t>
  </si>
  <si>
    <t>秦自贵</t>
  </si>
  <si>
    <t>慎群英</t>
  </si>
  <si>
    <t>刘解放小龙虾养殖</t>
  </si>
  <si>
    <t>刘解放</t>
  </si>
  <si>
    <t>422322195110213515</t>
  </si>
  <si>
    <t>81010000014516307</t>
  </si>
  <si>
    <t>小龙虾养殖</t>
  </si>
  <si>
    <t>养殖小龙虾60亩，投资5万元</t>
  </si>
  <si>
    <t>刘建川</t>
  </si>
  <si>
    <t>湖北省嘉野生态农业有限公司</t>
  </si>
  <si>
    <t>唐攀</t>
  </si>
  <si>
    <t>422322198310044836</t>
  </si>
  <si>
    <t>6224121196143284</t>
  </si>
  <si>
    <t>野藕种植</t>
  </si>
  <si>
    <t>王家月二组</t>
  </si>
  <si>
    <t>野藕种植300亩，投资300万元</t>
  </si>
  <si>
    <t>徐思鸣</t>
  </si>
  <si>
    <t>秦之春</t>
  </si>
  <si>
    <t>刘和平</t>
  </si>
  <si>
    <t>徐天文</t>
  </si>
  <si>
    <t>徐都全</t>
  </si>
  <si>
    <t>刘汉虹</t>
  </si>
  <si>
    <t>李社会养鸡专业户</t>
  </si>
  <si>
    <t>李社会</t>
  </si>
  <si>
    <t>422322196501263514</t>
  </si>
  <si>
    <t>13476914190</t>
  </si>
  <si>
    <t>81010000352976551</t>
  </si>
  <si>
    <t>王家月一组</t>
  </si>
  <si>
    <t>养鸡面积50亩，养鸡1500只，出栏1000只。</t>
  </si>
  <si>
    <t>李记明</t>
  </si>
  <si>
    <t>刘启坤蔬菜种植大户</t>
  </si>
  <si>
    <t>刘启坤</t>
  </si>
  <si>
    <t>422322196812253516</t>
  </si>
  <si>
    <t>13545590198</t>
  </si>
  <si>
    <t>81010000014484997</t>
  </si>
  <si>
    <t>蔬菜种植</t>
  </si>
  <si>
    <t>蔬菜种植120亩，投资11万元</t>
  </si>
  <si>
    <t>刘洋</t>
  </si>
  <si>
    <t>熊群英</t>
  </si>
  <si>
    <t>万元蒙</t>
  </si>
  <si>
    <t>张留华</t>
  </si>
  <si>
    <t>秦立权鱼虾养殖</t>
  </si>
  <si>
    <t>秦立权</t>
  </si>
  <si>
    <t>422322197511143510</t>
  </si>
  <si>
    <t>6224121137692407</t>
  </si>
  <si>
    <t>鱼虾养殖</t>
  </si>
  <si>
    <t>王家月八组</t>
  </si>
  <si>
    <t>鱼虾养殖180亩</t>
  </si>
  <si>
    <t>刘邦全</t>
  </si>
  <si>
    <t>秦立进</t>
  </si>
  <si>
    <t>张文强</t>
  </si>
  <si>
    <t>嘉鱼县佳鑫种植专业合作社</t>
  </si>
  <si>
    <t>邓兵</t>
  </si>
  <si>
    <t>422322198307103516</t>
  </si>
  <si>
    <t>6224121127954296</t>
  </si>
  <si>
    <t>瓜果蔬菜种植、销售</t>
  </si>
  <si>
    <t>余码头二组</t>
  </si>
  <si>
    <t>种植瓜果蔬菜600亩，投资300万。</t>
  </si>
  <si>
    <t>邓炎海</t>
  </si>
  <si>
    <t>王贵庭</t>
  </si>
  <si>
    <t>蔡正权</t>
  </si>
  <si>
    <t>嘉鱼县余码头蔬菜专业合作社</t>
  </si>
  <si>
    <t>张彪</t>
  </si>
  <si>
    <t>422322198407013518</t>
  </si>
  <si>
    <t>6210137289443759</t>
  </si>
  <si>
    <t>大棚蔬菜种植、销售</t>
  </si>
  <si>
    <t>余码头四组</t>
  </si>
  <si>
    <t>大棚蔬菜100亩，投资总额100万。</t>
  </si>
  <si>
    <t>李新祥</t>
  </si>
  <si>
    <t>雷小双</t>
  </si>
  <si>
    <t>赵华华</t>
  </si>
  <si>
    <t>雷尧清</t>
  </si>
  <si>
    <t>嘉鱼县泊良湖养牛专业合作社</t>
  </si>
  <si>
    <t>程贤功</t>
  </si>
  <si>
    <t>422322196104013511</t>
  </si>
  <si>
    <t>6210137280904619</t>
  </si>
  <si>
    <t>养牛</t>
  </si>
  <si>
    <t>蜀港一组</t>
  </si>
  <si>
    <t>牛棚建设总规模1800平方，种牛60头，小牛崽36头，总投资大概200万</t>
  </si>
  <si>
    <t>程贤兵</t>
  </si>
  <si>
    <t>程贤云</t>
  </si>
  <si>
    <t>程坤</t>
  </si>
  <si>
    <t>李茂柏</t>
  </si>
  <si>
    <t>嘉鱼县尚敦蔬菜专业合作社</t>
  </si>
  <si>
    <t>李三清</t>
  </si>
  <si>
    <t>42232219631008357X</t>
  </si>
  <si>
    <t>81010000046272688</t>
  </si>
  <si>
    <t>蔬菜种植销售</t>
  </si>
  <si>
    <t>晒甲山一组</t>
  </si>
  <si>
    <t>产业规模580亩，投资65万。</t>
  </si>
  <si>
    <t>刘元英</t>
  </si>
  <si>
    <t>徐从梦</t>
  </si>
  <si>
    <t>李树生</t>
  </si>
  <si>
    <t>李又英</t>
  </si>
  <si>
    <t>蔡小香</t>
  </si>
  <si>
    <t>嘉鱼县乡名堂瓜果蔬菜专业合作社</t>
  </si>
  <si>
    <t>徐民常</t>
  </si>
  <si>
    <t>422322196907073534</t>
  </si>
  <si>
    <t>6210130406060606</t>
  </si>
  <si>
    <t>晒甲山四组</t>
  </si>
  <si>
    <t>产业规模600亩，总投资70万。</t>
  </si>
  <si>
    <t>徐红成</t>
  </si>
  <si>
    <t>金海军</t>
  </si>
  <si>
    <t>张良军</t>
  </si>
  <si>
    <t>林方敏</t>
  </si>
  <si>
    <t>林玉华</t>
  </si>
  <si>
    <t>嘉鱼县富德蔬菜专业合作社</t>
  </si>
  <si>
    <t>王国雄</t>
  </si>
  <si>
    <t>422322196805230017</t>
  </si>
  <si>
    <t>6210137293187400</t>
  </si>
  <si>
    <t>马鞍山村茅洲脑</t>
  </si>
  <si>
    <t>大棚建设基地200余亩。</t>
  </si>
  <si>
    <t>刘森林</t>
  </si>
  <si>
    <t>刘祖文</t>
  </si>
  <si>
    <t>刘玉梅</t>
  </si>
  <si>
    <t>刘怡发</t>
  </si>
  <si>
    <t>李建州</t>
  </si>
  <si>
    <t>刘凤</t>
  </si>
  <si>
    <t>朱红兵</t>
  </si>
  <si>
    <t>肖秋容</t>
  </si>
  <si>
    <t>温明文</t>
  </si>
  <si>
    <t>温小红</t>
  </si>
  <si>
    <t>林方业</t>
  </si>
  <si>
    <t>新街镇2019年度新型农业经营主体带动贫困户奖补汇总表</t>
    <phoneticPr fontId="3" type="noConversion"/>
  </si>
  <si>
    <t>任香能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</si>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</sst>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49" fontId="0" fillId="0" borderId="0" xfId="0" applyNumberFormat="1" applyFill="1">
      <alignment vertical="center"/>
    </xf>
    <xf numFmtId="49" fontId="0" fillId="0" borderId="2" xfId="0" applyNumberFormat="1" applyFill="1" applyBorder="1">
      <alignment vertical="center"/>
    </xf>
    <xf numFmtId="0" fontId="0" fillId="0" borderId="2" xfId="0" applyBorder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2" fillId="0" borderId="3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31" fontId="0" fillId="0" borderId="2" xfId="0" applyNumberFormat="1" applyFont="1" applyBorder="1" applyAlignment="1">
      <alignment horizontal="center" vertical="center" wrapText="1"/>
    </xf>
    <xf numFmtId="31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quotePrefix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56"/>
  <sheetViews>
    <sheetView tabSelected="1" topLeftCell="A38" workbookViewId="0">
      <selection activeCell="G61" sqref="G61"/>
    </sheetView>
  </sheetViews>
  <sheetFormatPr defaultColWidth="9" defaultRowHeight="13.5"/>
  <cols>
    <col min="1" max="1" width="4.75" customWidth="1"/>
    <col min="2" max="2" width="16.875" customWidth="1"/>
    <col min="3" max="3" width="7.5" customWidth="1"/>
    <col min="4" max="4" width="17.5" style="3" customWidth="1"/>
    <col min="5" max="5" width="10.75" style="3" customWidth="1"/>
    <col min="6" max="6" width="17.625" style="3" customWidth="1"/>
    <col min="7" max="7" width="10.625" customWidth="1"/>
    <col min="8" max="8" width="11.625" customWidth="1"/>
    <col min="9" max="9" width="24.875" customWidth="1"/>
    <col min="10" max="10" width="6.125" customWidth="1"/>
    <col min="11" max="11" width="8.75" customWidth="1"/>
    <col min="12" max="12" width="11.5" customWidth="1"/>
    <col min="13" max="13" width="6.625" customWidth="1"/>
  </cols>
  <sheetData>
    <row r="1" spans="1:13" ht="30" customHeight="1">
      <c r="A1" s="25" t="s">
        <v>154</v>
      </c>
      <c r="B1" s="25"/>
      <c r="C1" s="25"/>
      <c r="D1" s="26"/>
      <c r="E1" s="26"/>
      <c r="F1" s="26"/>
      <c r="G1" s="25"/>
      <c r="H1" s="25"/>
      <c r="I1" s="25"/>
      <c r="J1" s="25"/>
      <c r="K1" s="25"/>
      <c r="L1" s="25"/>
      <c r="M1" s="25"/>
    </row>
    <row r="2" spans="1:13" ht="18" customHeight="1">
      <c r="A2" s="27" t="s">
        <v>0</v>
      </c>
      <c r="B2" s="28"/>
      <c r="C2" s="28"/>
      <c r="D2" s="29"/>
      <c r="E2" s="4"/>
      <c r="F2" s="4"/>
      <c r="G2" s="5"/>
      <c r="H2" s="5"/>
      <c r="I2" s="30">
        <v>43790</v>
      </c>
      <c r="J2" s="31"/>
      <c r="K2" s="31"/>
      <c r="L2" s="31"/>
      <c r="M2" s="31"/>
    </row>
    <row r="3" spans="1:13" ht="30" customHeight="1">
      <c r="A3" s="6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</row>
    <row r="4" spans="1:13" s="1" customFormat="1" ht="18" customHeight="1">
      <c r="A4" s="34">
        <v>1</v>
      </c>
      <c r="B4" s="36" t="s">
        <v>14</v>
      </c>
      <c r="C4" s="36" t="s">
        <v>15</v>
      </c>
      <c r="D4" s="46" t="s">
        <v>16</v>
      </c>
      <c r="E4" s="46" t="s">
        <v>17</v>
      </c>
      <c r="F4" s="46" t="s">
        <v>18</v>
      </c>
      <c r="G4" s="36" t="s">
        <v>19</v>
      </c>
      <c r="H4" s="36" t="s">
        <v>20</v>
      </c>
      <c r="I4" s="36" t="s">
        <v>21</v>
      </c>
      <c r="J4" s="50">
        <v>2</v>
      </c>
      <c r="K4" s="17" t="s">
        <v>22</v>
      </c>
      <c r="L4" s="18">
        <v>10500</v>
      </c>
      <c r="M4" s="36">
        <v>6000</v>
      </c>
    </row>
    <row r="5" spans="1:13" s="1" customFormat="1" ht="18" customHeight="1">
      <c r="A5" s="35"/>
      <c r="B5" s="37"/>
      <c r="C5" s="37"/>
      <c r="D5" s="47"/>
      <c r="E5" s="47"/>
      <c r="F5" s="47"/>
      <c r="G5" s="37"/>
      <c r="H5" s="37"/>
      <c r="I5" s="37"/>
      <c r="J5" s="47"/>
      <c r="K5" s="17" t="s">
        <v>23</v>
      </c>
      <c r="L5" s="18">
        <v>10500</v>
      </c>
      <c r="M5" s="37"/>
    </row>
    <row r="6" spans="1:13" ht="15" customHeight="1">
      <c r="A6" s="36">
        <v>2</v>
      </c>
      <c r="B6" s="36" t="s">
        <v>24</v>
      </c>
      <c r="C6" s="36" t="s">
        <v>25</v>
      </c>
      <c r="D6" s="48" t="s">
        <v>26</v>
      </c>
      <c r="E6" s="36">
        <v>18257953300</v>
      </c>
      <c r="F6" s="48" t="s">
        <v>27</v>
      </c>
      <c r="G6" s="36" t="s">
        <v>28</v>
      </c>
      <c r="H6" s="36" t="s">
        <v>29</v>
      </c>
      <c r="I6" s="36" t="s">
        <v>30</v>
      </c>
      <c r="J6" s="50">
        <v>3</v>
      </c>
      <c r="K6" s="17" t="s">
        <v>31</v>
      </c>
      <c r="L6" s="18">
        <v>10000</v>
      </c>
      <c r="M6" s="38">
        <v>9000</v>
      </c>
    </row>
    <row r="7" spans="1:13" ht="15" customHeight="1">
      <c r="A7" s="37"/>
      <c r="B7" s="37"/>
      <c r="C7" s="37"/>
      <c r="D7" s="37"/>
      <c r="E7" s="37"/>
      <c r="F7" s="37"/>
      <c r="G7" s="37"/>
      <c r="H7" s="37"/>
      <c r="I7" s="37"/>
      <c r="J7" s="51"/>
      <c r="K7" s="17" t="s">
        <v>32</v>
      </c>
      <c r="L7" s="18">
        <v>10000</v>
      </c>
      <c r="M7" s="39"/>
    </row>
    <row r="8" spans="1:13" ht="15" customHeight="1">
      <c r="A8" s="37"/>
      <c r="B8" s="37"/>
      <c r="C8" s="37"/>
      <c r="D8" s="37"/>
      <c r="E8" s="37"/>
      <c r="F8" s="37"/>
      <c r="G8" s="37"/>
      <c r="H8" s="37"/>
      <c r="I8" s="37"/>
      <c r="J8" s="51"/>
      <c r="K8" s="18" t="s">
        <v>155</v>
      </c>
      <c r="L8" s="18">
        <v>10500</v>
      </c>
      <c r="M8" s="39"/>
    </row>
    <row r="9" spans="1:13" s="1" customFormat="1" ht="21" customHeight="1">
      <c r="A9" s="12">
        <v>3</v>
      </c>
      <c r="B9" s="13" t="s">
        <v>33</v>
      </c>
      <c r="C9" s="13" t="s">
        <v>34</v>
      </c>
      <c r="D9" s="24" t="s">
        <v>35</v>
      </c>
      <c r="E9" s="10">
        <v>15571531380</v>
      </c>
      <c r="F9" s="24" t="s">
        <v>36</v>
      </c>
      <c r="G9" s="13" t="s">
        <v>37</v>
      </c>
      <c r="H9" s="13" t="s">
        <v>20</v>
      </c>
      <c r="I9" s="13" t="s">
        <v>38</v>
      </c>
      <c r="J9" s="13">
        <v>1</v>
      </c>
      <c r="K9" s="8" t="s">
        <v>39</v>
      </c>
      <c r="L9" s="8">
        <v>10500</v>
      </c>
      <c r="M9" s="13">
        <v>3000</v>
      </c>
    </row>
    <row r="10" spans="1:13" s="1" customFormat="1" ht="15.95" customHeight="1">
      <c r="A10" s="38">
        <v>4</v>
      </c>
      <c r="B10" s="38" t="s">
        <v>40</v>
      </c>
      <c r="C10" s="38" t="s">
        <v>41</v>
      </c>
      <c r="D10" s="48" t="s">
        <v>42</v>
      </c>
      <c r="E10" s="36">
        <v>17720318181</v>
      </c>
      <c r="F10" s="48" t="s">
        <v>43</v>
      </c>
      <c r="G10" s="38" t="s">
        <v>44</v>
      </c>
      <c r="H10" s="38" t="s">
        <v>45</v>
      </c>
      <c r="I10" s="38" t="s">
        <v>46</v>
      </c>
      <c r="J10" s="38">
        <v>6</v>
      </c>
      <c r="K10" s="8" t="s">
        <v>47</v>
      </c>
      <c r="L10" s="8">
        <v>10000</v>
      </c>
      <c r="M10" s="38">
        <v>18000</v>
      </c>
    </row>
    <row r="11" spans="1:13" s="1" customFormat="1" ht="15.95" customHeight="1">
      <c r="A11" s="39"/>
      <c r="B11" s="39"/>
      <c r="C11" s="39"/>
      <c r="D11" s="37"/>
      <c r="E11" s="37"/>
      <c r="F11" s="37"/>
      <c r="G11" s="39"/>
      <c r="H11" s="39"/>
      <c r="I11" s="39"/>
      <c r="J11" s="39"/>
      <c r="K11" s="8" t="s">
        <v>48</v>
      </c>
      <c r="L11" s="8">
        <v>10000</v>
      </c>
      <c r="M11" s="39"/>
    </row>
    <row r="12" spans="1:13" s="1" customFormat="1" ht="15.95" customHeight="1">
      <c r="A12" s="39"/>
      <c r="B12" s="39"/>
      <c r="C12" s="39"/>
      <c r="D12" s="37"/>
      <c r="E12" s="37"/>
      <c r="F12" s="37"/>
      <c r="G12" s="39"/>
      <c r="H12" s="39"/>
      <c r="I12" s="39"/>
      <c r="J12" s="39"/>
      <c r="K12" s="8" t="s">
        <v>49</v>
      </c>
      <c r="L12" s="8">
        <v>20000</v>
      </c>
      <c r="M12" s="39"/>
    </row>
    <row r="13" spans="1:13" s="1" customFormat="1" ht="15.95" customHeight="1">
      <c r="A13" s="39"/>
      <c r="B13" s="39"/>
      <c r="C13" s="39"/>
      <c r="D13" s="37"/>
      <c r="E13" s="37"/>
      <c r="F13" s="37"/>
      <c r="G13" s="39"/>
      <c r="H13" s="39"/>
      <c r="I13" s="39"/>
      <c r="J13" s="39"/>
      <c r="K13" s="8" t="s">
        <v>50</v>
      </c>
      <c r="L13" s="8">
        <v>13000</v>
      </c>
      <c r="M13" s="39"/>
    </row>
    <row r="14" spans="1:13" s="1" customFormat="1" ht="15.95" customHeight="1">
      <c r="A14" s="39"/>
      <c r="B14" s="39"/>
      <c r="C14" s="39"/>
      <c r="D14" s="37"/>
      <c r="E14" s="37"/>
      <c r="F14" s="37"/>
      <c r="G14" s="39"/>
      <c r="H14" s="39"/>
      <c r="I14" s="39"/>
      <c r="J14" s="39"/>
      <c r="K14" s="8" t="s">
        <v>51</v>
      </c>
      <c r="L14" s="8">
        <v>13000</v>
      </c>
      <c r="M14" s="39"/>
    </row>
    <row r="15" spans="1:13" s="1" customFormat="1" ht="15.95" customHeight="1">
      <c r="A15" s="40"/>
      <c r="B15" s="40"/>
      <c r="C15" s="40"/>
      <c r="D15" s="44"/>
      <c r="E15" s="44"/>
      <c r="F15" s="44"/>
      <c r="G15" s="40"/>
      <c r="H15" s="40"/>
      <c r="I15" s="40"/>
      <c r="J15" s="40"/>
      <c r="K15" s="8" t="s">
        <v>52</v>
      </c>
      <c r="L15" s="8">
        <v>12700</v>
      </c>
      <c r="M15" s="40"/>
    </row>
    <row r="16" spans="1:13" s="1" customFormat="1" ht="21" customHeight="1">
      <c r="A16" s="9">
        <v>5</v>
      </c>
      <c r="B16" s="10" t="s">
        <v>53</v>
      </c>
      <c r="C16" s="10" t="s">
        <v>54</v>
      </c>
      <c r="D16" s="11" t="s">
        <v>55</v>
      </c>
      <c r="E16" s="11" t="s">
        <v>56</v>
      </c>
      <c r="F16" s="11" t="s">
        <v>57</v>
      </c>
      <c r="G16" s="10" t="s">
        <v>19</v>
      </c>
      <c r="H16" s="10" t="s">
        <v>58</v>
      </c>
      <c r="I16" s="10" t="s">
        <v>59</v>
      </c>
      <c r="J16" s="16">
        <v>1</v>
      </c>
      <c r="K16" s="17" t="s">
        <v>60</v>
      </c>
      <c r="L16" s="18">
        <v>10000</v>
      </c>
      <c r="M16" s="10">
        <v>3000</v>
      </c>
    </row>
    <row r="17" spans="1:23" s="1" customFormat="1" ht="15" customHeight="1">
      <c r="A17" s="34">
        <v>6</v>
      </c>
      <c r="B17" s="36" t="s">
        <v>61</v>
      </c>
      <c r="C17" s="36" t="s">
        <v>62</v>
      </c>
      <c r="D17" s="46" t="s">
        <v>63</v>
      </c>
      <c r="E17" s="46" t="s">
        <v>64</v>
      </c>
      <c r="F17" s="46" t="s">
        <v>65</v>
      </c>
      <c r="G17" s="36" t="s">
        <v>66</v>
      </c>
      <c r="H17" s="36" t="s">
        <v>20</v>
      </c>
      <c r="I17" s="36" t="s">
        <v>67</v>
      </c>
      <c r="J17" s="50">
        <v>4</v>
      </c>
      <c r="K17" s="8" t="s">
        <v>68</v>
      </c>
      <c r="L17" s="18">
        <v>10500</v>
      </c>
      <c r="M17" s="43">
        <v>12000</v>
      </c>
    </row>
    <row r="18" spans="1:23" s="1" customFormat="1" ht="15" customHeight="1">
      <c r="A18" s="35"/>
      <c r="B18" s="37"/>
      <c r="C18" s="37"/>
      <c r="D18" s="47"/>
      <c r="E18" s="47"/>
      <c r="F18" s="47"/>
      <c r="G18" s="37"/>
      <c r="H18" s="37"/>
      <c r="I18" s="37"/>
      <c r="J18" s="51"/>
      <c r="K18" s="8" t="s">
        <v>69</v>
      </c>
      <c r="L18" s="18">
        <v>10500</v>
      </c>
      <c r="M18" s="43"/>
    </row>
    <row r="19" spans="1:23" s="1" customFormat="1" ht="15" customHeight="1">
      <c r="A19" s="35"/>
      <c r="B19" s="37"/>
      <c r="C19" s="37"/>
      <c r="D19" s="47"/>
      <c r="E19" s="47"/>
      <c r="F19" s="47"/>
      <c r="G19" s="37"/>
      <c r="H19" s="37"/>
      <c r="I19" s="37"/>
      <c r="J19" s="51"/>
      <c r="K19" s="8" t="s">
        <v>70</v>
      </c>
      <c r="L19" s="18">
        <v>10500</v>
      </c>
      <c r="M19" s="43"/>
    </row>
    <row r="20" spans="1:23" s="1" customFormat="1" ht="15" customHeight="1">
      <c r="A20" s="35"/>
      <c r="B20" s="37"/>
      <c r="C20" s="37"/>
      <c r="D20" s="47"/>
      <c r="E20" s="47"/>
      <c r="F20" s="47"/>
      <c r="G20" s="37"/>
      <c r="H20" s="37"/>
      <c r="I20" s="37"/>
      <c r="J20" s="51"/>
      <c r="K20" s="13" t="s">
        <v>71</v>
      </c>
      <c r="L20" s="16">
        <v>10500</v>
      </c>
      <c r="M20" s="43"/>
      <c r="N20" s="19"/>
      <c r="O20" s="19"/>
      <c r="P20" s="19"/>
      <c r="Q20" s="19"/>
      <c r="R20" s="19"/>
      <c r="S20" s="19"/>
      <c r="T20" s="19"/>
      <c r="U20" s="19"/>
      <c r="V20" s="19"/>
    </row>
    <row r="21" spans="1:23" s="2" customFormat="1" ht="18" customHeight="1">
      <c r="A21" s="41">
        <v>7</v>
      </c>
      <c r="B21" s="43" t="s">
        <v>72</v>
      </c>
      <c r="C21" s="43" t="s">
        <v>73</v>
      </c>
      <c r="D21" s="49" t="s">
        <v>74</v>
      </c>
      <c r="E21" s="43">
        <v>13476950231</v>
      </c>
      <c r="F21" s="49" t="s">
        <v>75</v>
      </c>
      <c r="G21" s="43" t="s">
        <v>76</v>
      </c>
      <c r="H21" s="43" t="s">
        <v>77</v>
      </c>
      <c r="I21" s="43" t="s">
        <v>78</v>
      </c>
      <c r="J21" s="43">
        <v>3</v>
      </c>
      <c r="K21" s="8" t="s">
        <v>79</v>
      </c>
      <c r="L21" s="18">
        <v>10000</v>
      </c>
      <c r="M21" s="43">
        <v>9000</v>
      </c>
      <c r="N21" s="19"/>
      <c r="O21" s="19"/>
      <c r="P21" s="19"/>
      <c r="Q21" s="19"/>
      <c r="R21" s="19"/>
      <c r="S21" s="19"/>
      <c r="T21" s="19"/>
      <c r="U21" s="19"/>
      <c r="V21" s="19"/>
      <c r="W21" s="23"/>
    </row>
    <row r="22" spans="1:23" s="1" customFormat="1" ht="18" customHeight="1">
      <c r="A22" s="42"/>
      <c r="B22" s="44"/>
      <c r="C22" s="44"/>
      <c r="D22" s="44"/>
      <c r="E22" s="44"/>
      <c r="F22" s="44"/>
      <c r="G22" s="44"/>
      <c r="H22" s="44"/>
      <c r="I22" s="44"/>
      <c r="J22" s="44"/>
      <c r="K22" s="14" t="s">
        <v>80</v>
      </c>
      <c r="L22" s="20">
        <v>12000</v>
      </c>
      <c r="M22" s="43"/>
    </row>
    <row r="23" spans="1:23" s="1" customFormat="1" ht="18" customHeight="1">
      <c r="A23" s="42"/>
      <c r="B23" s="44"/>
      <c r="C23" s="44"/>
      <c r="D23" s="44"/>
      <c r="E23" s="44"/>
      <c r="F23" s="44"/>
      <c r="G23" s="44"/>
      <c r="H23" s="44"/>
      <c r="I23" s="44"/>
      <c r="J23" s="44"/>
      <c r="K23" s="14" t="s">
        <v>81</v>
      </c>
      <c r="L23" s="20">
        <v>12000</v>
      </c>
      <c r="M23" s="43"/>
    </row>
    <row r="24" spans="1:23" s="1" customFormat="1" ht="18" customHeight="1">
      <c r="A24" s="35">
        <v>8</v>
      </c>
      <c r="B24" s="37" t="s">
        <v>82</v>
      </c>
      <c r="C24" s="37" t="s">
        <v>83</v>
      </c>
      <c r="D24" s="45" t="s">
        <v>84</v>
      </c>
      <c r="E24" s="37">
        <v>13677153905</v>
      </c>
      <c r="F24" s="45" t="s">
        <v>85</v>
      </c>
      <c r="G24" s="37" t="s">
        <v>86</v>
      </c>
      <c r="H24" s="37" t="s">
        <v>87</v>
      </c>
      <c r="I24" s="37" t="s">
        <v>88</v>
      </c>
      <c r="J24" s="37">
        <v>3</v>
      </c>
      <c r="K24" s="14" t="s">
        <v>89</v>
      </c>
      <c r="L24" s="20">
        <v>12200</v>
      </c>
      <c r="M24" s="43">
        <v>9000</v>
      </c>
    </row>
    <row r="25" spans="1:23" s="1" customFormat="1" ht="18" customHeight="1">
      <c r="A25" s="35"/>
      <c r="B25" s="37"/>
      <c r="C25" s="37"/>
      <c r="D25" s="37"/>
      <c r="E25" s="37"/>
      <c r="F25" s="37"/>
      <c r="G25" s="37"/>
      <c r="H25" s="37"/>
      <c r="I25" s="37"/>
      <c r="J25" s="37"/>
      <c r="K25" s="14" t="s">
        <v>90</v>
      </c>
      <c r="L25" s="20">
        <v>11800</v>
      </c>
      <c r="M25" s="43"/>
    </row>
    <row r="26" spans="1:23" s="1" customFormat="1" ht="18" customHeight="1">
      <c r="A26" s="42"/>
      <c r="B26" s="44"/>
      <c r="C26" s="44"/>
      <c r="D26" s="44"/>
      <c r="E26" s="44"/>
      <c r="F26" s="44"/>
      <c r="G26" s="44"/>
      <c r="H26" s="44"/>
      <c r="I26" s="44"/>
      <c r="J26" s="44"/>
      <c r="K26" s="14" t="s">
        <v>91</v>
      </c>
      <c r="L26" s="20">
        <v>11700</v>
      </c>
      <c r="M26" s="43"/>
    </row>
    <row r="27" spans="1:23" s="1" customFormat="1" ht="18" customHeight="1">
      <c r="A27" s="35">
        <v>9</v>
      </c>
      <c r="B27" s="37" t="s">
        <v>92</v>
      </c>
      <c r="C27" s="37" t="s">
        <v>93</v>
      </c>
      <c r="D27" s="45" t="s">
        <v>94</v>
      </c>
      <c r="E27" s="37">
        <v>13554016865</v>
      </c>
      <c r="F27" s="45" t="s">
        <v>95</v>
      </c>
      <c r="G27" s="37" t="s">
        <v>96</v>
      </c>
      <c r="H27" s="37" t="s">
        <v>97</v>
      </c>
      <c r="I27" s="37" t="s">
        <v>98</v>
      </c>
      <c r="J27" s="37">
        <v>4</v>
      </c>
      <c r="K27" s="14" t="s">
        <v>99</v>
      </c>
      <c r="L27" s="20">
        <v>10000</v>
      </c>
      <c r="M27" s="37">
        <v>12000</v>
      </c>
    </row>
    <row r="28" spans="1:23" s="1" customFormat="1" ht="18" customHeight="1">
      <c r="A28" s="35"/>
      <c r="B28" s="37"/>
      <c r="C28" s="37"/>
      <c r="D28" s="37"/>
      <c r="E28" s="37"/>
      <c r="F28" s="37"/>
      <c r="G28" s="37"/>
      <c r="H28" s="37"/>
      <c r="I28" s="37"/>
      <c r="J28" s="37"/>
      <c r="K28" s="14" t="s">
        <v>100</v>
      </c>
      <c r="L28" s="20">
        <v>10000</v>
      </c>
      <c r="M28" s="37"/>
    </row>
    <row r="29" spans="1:23" s="1" customFormat="1" ht="18" customHeight="1">
      <c r="A29" s="35"/>
      <c r="B29" s="37"/>
      <c r="C29" s="37"/>
      <c r="D29" s="37"/>
      <c r="E29" s="37"/>
      <c r="F29" s="37"/>
      <c r="G29" s="37"/>
      <c r="H29" s="37"/>
      <c r="I29" s="37"/>
      <c r="J29" s="37"/>
      <c r="K29" s="14" t="s">
        <v>101</v>
      </c>
      <c r="L29" s="20">
        <v>10000</v>
      </c>
      <c r="M29" s="37"/>
    </row>
    <row r="30" spans="1:23" s="1" customFormat="1" ht="18" customHeight="1">
      <c r="A30" s="42"/>
      <c r="B30" s="44"/>
      <c r="C30" s="44"/>
      <c r="D30" s="44"/>
      <c r="E30" s="44"/>
      <c r="F30" s="44"/>
      <c r="G30" s="44"/>
      <c r="H30" s="44"/>
      <c r="I30" s="44"/>
      <c r="J30" s="44"/>
      <c r="K30" s="14" t="s">
        <v>102</v>
      </c>
      <c r="L30" s="20">
        <v>10000</v>
      </c>
      <c r="M30" s="44"/>
    </row>
    <row r="31" spans="1:23" s="1" customFormat="1" ht="18" customHeight="1">
      <c r="A31" s="35">
        <v>10</v>
      </c>
      <c r="B31" s="37" t="s">
        <v>103</v>
      </c>
      <c r="C31" s="37" t="s">
        <v>104</v>
      </c>
      <c r="D31" s="45" t="s">
        <v>105</v>
      </c>
      <c r="E31" s="37">
        <v>15997966577</v>
      </c>
      <c r="F31" s="45" t="s">
        <v>106</v>
      </c>
      <c r="G31" s="37" t="s">
        <v>107</v>
      </c>
      <c r="H31" s="37" t="s">
        <v>108</v>
      </c>
      <c r="I31" s="37" t="s">
        <v>109</v>
      </c>
      <c r="J31" s="37">
        <v>4</v>
      </c>
      <c r="K31" s="14" t="s">
        <v>110</v>
      </c>
      <c r="L31" s="20">
        <v>30000</v>
      </c>
      <c r="M31" s="37">
        <v>12000</v>
      </c>
    </row>
    <row r="32" spans="1:23" s="1" customFormat="1" ht="18" customHeight="1">
      <c r="A32" s="35"/>
      <c r="B32" s="37"/>
      <c r="C32" s="37"/>
      <c r="D32" s="37"/>
      <c r="E32" s="37"/>
      <c r="F32" s="37"/>
      <c r="G32" s="37"/>
      <c r="H32" s="37"/>
      <c r="I32" s="37"/>
      <c r="J32" s="37"/>
      <c r="K32" s="14" t="s">
        <v>111</v>
      </c>
      <c r="L32" s="20">
        <v>30000</v>
      </c>
      <c r="M32" s="37"/>
    </row>
    <row r="33" spans="1:13" s="1" customFormat="1" ht="18" customHeight="1">
      <c r="A33" s="35"/>
      <c r="B33" s="37"/>
      <c r="C33" s="37"/>
      <c r="D33" s="37"/>
      <c r="E33" s="37"/>
      <c r="F33" s="37"/>
      <c r="G33" s="37"/>
      <c r="H33" s="37"/>
      <c r="I33" s="37"/>
      <c r="J33" s="37"/>
      <c r="K33" s="14" t="s">
        <v>112</v>
      </c>
      <c r="L33" s="20">
        <v>30000</v>
      </c>
      <c r="M33" s="37"/>
    </row>
    <row r="34" spans="1:13" s="1" customFormat="1" ht="18" customHeight="1">
      <c r="A34" s="42"/>
      <c r="B34" s="44"/>
      <c r="C34" s="44"/>
      <c r="D34" s="44"/>
      <c r="E34" s="44"/>
      <c r="F34" s="44"/>
      <c r="G34" s="44"/>
      <c r="H34" s="44"/>
      <c r="I34" s="44"/>
      <c r="J34" s="44"/>
      <c r="K34" s="14" t="s">
        <v>113</v>
      </c>
      <c r="L34" s="20">
        <v>30000</v>
      </c>
      <c r="M34" s="44"/>
    </row>
    <row r="35" spans="1:13" s="1" customFormat="1" ht="18" customHeight="1">
      <c r="A35" s="35">
        <v>11</v>
      </c>
      <c r="B35" s="37" t="s">
        <v>114</v>
      </c>
      <c r="C35" s="37" t="s">
        <v>115</v>
      </c>
      <c r="D35" s="37" t="s">
        <v>116</v>
      </c>
      <c r="E35" s="37">
        <v>13997521227</v>
      </c>
      <c r="F35" s="45" t="s">
        <v>117</v>
      </c>
      <c r="G35" s="37" t="s">
        <v>118</v>
      </c>
      <c r="H35" s="37" t="s">
        <v>119</v>
      </c>
      <c r="I35" s="37" t="s">
        <v>120</v>
      </c>
      <c r="J35" s="37">
        <v>5</v>
      </c>
      <c r="K35" s="14" t="s">
        <v>121</v>
      </c>
      <c r="L35" s="20">
        <v>13000</v>
      </c>
      <c r="M35" s="37">
        <v>15000</v>
      </c>
    </row>
    <row r="36" spans="1:13" s="1" customFormat="1" ht="18" customHeight="1">
      <c r="A36" s="35"/>
      <c r="B36" s="37"/>
      <c r="C36" s="37"/>
      <c r="D36" s="37"/>
      <c r="E36" s="37"/>
      <c r="F36" s="37"/>
      <c r="G36" s="37"/>
      <c r="H36" s="37"/>
      <c r="I36" s="37"/>
      <c r="J36" s="37"/>
      <c r="K36" s="14" t="s">
        <v>122</v>
      </c>
      <c r="L36" s="20">
        <v>15000</v>
      </c>
      <c r="M36" s="37"/>
    </row>
    <row r="37" spans="1:13" s="1" customFormat="1" ht="18" customHeight="1">
      <c r="A37" s="35"/>
      <c r="B37" s="37"/>
      <c r="C37" s="37"/>
      <c r="D37" s="37"/>
      <c r="E37" s="37"/>
      <c r="F37" s="37"/>
      <c r="G37" s="37"/>
      <c r="H37" s="37"/>
      <c r="I37" s="37"/>
      <c r="J37" s="37"/>
      <c r="K37" s="14" t="s">
        <v>123</v>
      </c>
      <c r="L37" s="20">
        <v>13000</v>
      </c>
      <c r="M37" s="37"/>
    </row>
    <row r="38" spans="1:13" s="1" customFormat="1" ht="18" customHeight="1">
      <c r="A38" s="35"/>
      <c r="B38" s="37"/>
      <c r="C38" s="37"/>
      <c r="D38" s="37"/>
      <c r="E38" s="37"/>
      <c r="F38" s="37"/>
      <c r="G38" s="37"/>
      <c r="H38" s="37"/>
      <c r="I38" s="37"/>
      <c r="J38" s="37"/>
      <c r="K38" s="14" t="s">
        <v>124</v>
      </c>
      <c r="L38" s="20">
        <v>15000</v>
      </c>
      <c r="M38" s="37"/>
    </row>
    <row r="39" spans="1:13" s="1" customFormat="1" ht="18" customHeight="1">
      <c r="A39" s="42"/>
      <c r="B39" s="44"/>
      <c r="C39" s="44"/>
      <c r="D39" s="44"/>
      <c r="E39" s="44"/>
      <c r="F39" s="44"/>
      <c r="G39" s="44"/>
      <c r="H39" s="44"/>
      <c r="I39" s="44"/>
      <c r="J39" s="44"/>
      <c r="K39" s="14" t="s">
        <v>125</v>
      </c>
      <c r="L39" s="20">
        <v>20000</v>
      </c>
      <c r="M39" s="44"/>
    </row>
    <row r="40" spans="1:13" s="1" customFormat="1" ht="18" customHeight="1">
      <c r="A40" s="35">
        <v>12</v>
      </c>
      <c r="B40" s="37" t="s">
        <v>126</v>
      </c>
      <c r="C40" s="37" t="s">
        <v>127</v>
      </c>
      <c r="D40" s="45" t="s">
        <v>128</v>
      </c>
      <c r="E40" s="37">
        <v>13807247393</v>
      </c>
      <c r="F40" s="45" t="s">
        <v>129</v>
      </c>
      <c r="G40" s="37" t="s">
        <v>86</v>
      </c>
      <c r="H40" s="37" t="s">
        <v>130</v>
      </c>
      <c r="I40" s="37" t="s">
        <v>131</v>
      </c>
      <c r="J40" s="37">
        <v>5</v>
      </c>
      <c r="K40" s="14" t="s">
        <v>132</v>
      </c>
      <c r="L40" s="20">
        <v>12000</v>
      </c>
      <c r="M40" s="37">
        <v>15000</v>
      </c>
    </row>
    <row r="41" spans="1:13" s="1" customFormat="1" ht="18" customHeight="1">
      <c r="A41" s="35"/>
      <c r="B41" s="37"/>
      <c r="C41" s="37"/>
      <c r="D41" s="37"/>
      <c r="E41" s="37"/>
      <c r="F41" s="37"/>
      <c r="G41" s="37"/>
      <c r="H41" s="37"/>
      <c r="I41" s="37"/>
      <c r="J41" s="37"/>
      <c r="K41" s="14" t="s">
        <v>133</v>
      </c>
      <c r="L41" s="20">
        <v>12000</v>
      </c>
      <c r="M41" s="37"/>
    </row>
    <row r="42" spans="1:13" s="1" customFormat="1" ht="18" customHeight="1">
      <c r="A42" s="35"/>
      <c r="B42" s="37"/>
      <c r="C42" s="37"/>
      <c r="D42" s="37"/>
      <c r="E42" s="37"/>
      <c r="F42" s="37"/>
      <c r="G42" s="37"/>
      <c r="H42" s="37"/>
      <c r="I42" s="37"/>
      <c r="J42" s="37"/>
      <c r="K42" s="14" t="s">
        <v>134</v>
      </c>
      <c r="L42" s="20">
        <v>13000</v>
      </c>
      <c r="M42" s="37"/>
    </row>
    <row r="43" spans="1:13" s="1" customFormat="1" ht="18" customHeight="1">
      <c r="A43" s="35"/>
      <c r="B43" s="37"/>
      <c r="C43" s="37"/>
      <c r="D43" s="37"/>
      <c r="E43" s="37"/>
      <c r="F43" s="37"/>
      <c r="G43" s="37"/>
      <c r="H43" s="37"/>
      <c r="I43" s="37"/>
      <c r="J43" s="37"/>
      <c r="K43" s="14" t="s">
        <v>135</v>
      </c>
      <c r="L43" s="20">
        <v>21000</v>
      </c>
      <c r="M43" s="37"/>
    </row>
    <row r="44" spans="1:13" s="1" customFormat="1" ht="18" customHeight="1">
      <c r="A44" s="42"/>
      <c r="B44" s="44"/>
      <c r="C44" s="44"/>
      <c r="D44" s="44"/>
      <c r="E44" s="44"/>
      <c r="F44" s="44"/>
      <c r="G44" s="44"/>
      <c r="H44" s="44"/>
      <c r="I44" s="44"/>
      <c r="J44" s="44"/>
      <c r="K44" s="14" t="s">
        <v>136</v>
      </c>
      <c r="L44" s="20">
        <v>13000</v>
      </c>
      <c r="M44" s="44"/>
    </row>
    <row r="45" spans="1:13" s="1" customFormat="1" ht="18" customHeight="1">
      <c r="A45" s="35">
        <v>13</v>
      </c>
      <c r="B45" s="37" t="s">
        <v>137</v>
      </c>
      <c r="C45" s="37" t="s">
        <v>138</v>
      </c>
      <c r="D45" s="45" t="s">
        <v>139</v>
      </c>
      <c r="E45" s="37">
        <v>13907247875</v>
      </c>
      <c r="F45" s="45" t="s">
        <v>140</v>
      </c>
      <c r="G45" s="37" t="s">
        <v>66</v>
      </c>
      <c r="H45" s="37" t="s">
        <v>141</v>
      </c>
      <c r="I45" s="37" t="s">
        <v>142</v>
      </c>
      <c r="J45" s="37">
        <v>11</v>
      </c>
      <c r="K45" s="14" t="s">
        <v>143</v>
      </c>
      <c r="L45" s="20">
        <v>10000</v>
      </c>
      <c r="M45" s="37">
        <v>33000</v>
      </c>
    </row>
    <row r="46" spans="1:13" s="1" customFormat="1" ht="18" customHeight="1">
      <c r="A46" s="35"/>
      <c r="B46" s="37"/>
      <c r="C46" s="37"/>
      <c r="D46" s="37"/>
      <c r="E46" s="37"/>
      <c r="F46" s="37"/>
      <c r="G46" s="37"/>
      <c r="H46" s="37"/>
      <c r="I46" s="37"/>
      <c r="J46" s="37"/>
      <c r="K46" s="14" t="s">
        <v>144</v>
      </c>
      <c r="L46" s="20">
        <v>10000</v>
      </c>
      <c r="M46" s="37"/>
    </row>
    <row r="47" spans="1:13" s="1" customFormat="1" ht="18" customHeight="1">
      <c r="A47" s="35"/>
      <c r="B47" s="37"/>
      <c r="C47" s="37"/>
      <c r="D47" s="37"/>
      <c r="E47" s="37"/>
      <c r="F47" s="37"/>
      <c r="G47" s="37"/>
      <c r="H47" s="37"/>
      <c r="I47" s="37"/>
      <c r="J47" s="37"/>
      <c r="K47" s="14" t="s">
        <v>145</v>
      </c>
      <c r="L47" s="20">
        <v>10000</v>
      </c>
      <c r="M47" s="37"/>
    </row>
    <row r="48" spans="1:13" s="1" customFormat="1" ht="18" customHeight="1">
      <c r="A48" s="35"/>
      <c r="B48" s="37"/>
      <c r="C48" s="37"/>
      <c r="D48" s="37"/>
      <c r="E48" s="37"/>
      <c r="F48" s="37"/>
      <c r="G48" s="37"/>
      <c r="H48" s="37"/>
      <c r="I48" s="37"/>
      <c r="J48" s="37"/>
      <c r="K48" s="14" t="s">
        <v>146</v>
      </c>
      <c r="L48" s="20">
        <v>10000</v>
      </c>
      <c r="M48" s="37"/>
    </row>
    <row r="49" spans="1:13" s="1" customFormat="1" ht="18" customHeight="1">
      <c r="A49" s="35"/>
      <c r="B49" s="37"/>
      <c r="C49" s="37"/>
      <c r="D49" s="37"/>
      <c r="E49" s="37"/>
      <c r="F49" s="37"/>
      <c r="G49" s="37"/>
      <c r="H49" s="37"/>
      <c r="I49" s="37"/>
      <c r="J49" s="37"/>
      <c r="K49" s="14" t="s">
        <v>147</v>
      </c>
      <c r="L49" s="20">
        <v>10000</v>
      </c>
      <c r="M49" s="37"/>
    </row>
    <row r="50" spans="1:13" s="1" customFormat="1" ht="18" customHeight="1">
      <c r="A50" s="35"/>
      <c r="B50" s="37"/>
      <c r="C50" s="37"/>
      <c r="D50" s="37"/>
      <c r="E50" s="37"/>
      <c r="F50" s="37"/>
      <c r="G50" s="37"/>
      <c r="H50" s="37"/>
      <c r="I50" s="37"/>
      <c r="J50" s="37"/>
      <c r="K50" s="14" t="s">
        <v>148</v>
      </c>
      <c r="L50" s="20">
        <v>10000</v>
      </c>
      <c r="M50" s="37"/>
    </row>
    <row r="51" spans="1:13" s="1" customFormat="1" ht="18" customHeight="1">
      <c r="A51" s="35"/>
      <c r="B51" s="37"/>
      <c r="C51" s="37"/>
      <c r="D51" s="37"/>
      <c r="E51" s="37"/>
      <c r="F51" s="37"/>
      <c r="G51" s="37"/>
      <c r="H51" s="37"/>
      <c r="I51" s="37"/>
      <c r="J51" s="37"/>
      <c r="K51" s="14" t="s">
        <v>149</v>
      </c>
      <c r="L51" s="20">
        <v>10000</v>
      </c>
      <c r="M51" s="37"/>
    </row>
    <row r="52" spans="1:13" s="1" customFormat="1" ht="18" customHeight="1">
      <c r="A52" s="35"/>
      <c r="B52" s="37"/>
      <c r="C52" s="37"/>
      <c r="D52" s="37"/>
      <c r="E52" s="37"/>
      <c r="F52" s="37"/>
      <c r="G52" s="37"/>
      <c r="H52" s="37"/>
      <c r="I52" s="37"/>
      <c r="J52" s="37"/>
      <c r="K52" s="14" t="s">
        <v>150</v>
      </c>
      <c r="L52" s="20">
        <v>10000</v>
      </c>
      <c r="M52" s="37"/>
    </row>
    <row r="53" spans="1:13" s="1" customFormat="1" ht="18" customHeight="1">
      <c r="A53" s="35"/>
      <c r="B53" s="37"/>
      <c r="C53" s="37"/>
      <c r="D53" s="37"/>
      <c r="E53" s="37"/>
      <c r="F53" s="37"/>
      <c r="G53" s="37"/>
      <c r="H53" s="37"/>
      <c r="I53" s="37"/>
      <c r="J53" s="37"/>
      <c r="K53" s="14" t="s">
        <v>151</v>
      </c>
      <c r="L53" s="20">
        <v>10000</v>
      </c>
      <c r="M53" s="37"/>
    </row>
    <row r="54" spans="1:13" s="1" customFormat="1" ht="18" customHeight="1">
      <c r="A54" s="35"/>
      <c r="B54" s="37"/>
      <c r="C54" s="37"/>
      <c r="D54" s="37"/>
      <c r="E54" s="37"/>
      <c r="F54" s="37"/>
      <c r="G54" s="37"/>
      <c r="H54" s="37"/>
      <c r="I54" s="37"/>
      <c r="J54" s="37"/>
      <c r="K54" s="14" t="s">
        <v>152</v>
      </c>
      <c r="L54" s="20">
        <v>10000</v>
      </c>
      <c r="M54" s="37"/>
    </row>
    <row r="55" spans="1:13" s="1" customFormat="1" ht="18" customHeight="1">
      <c r="A55" s="42"/>
      <c r="B55" s="44"/>
      <c r="C55" s="44"/>
      <c r="D55" s="44"/>
      <c r="E55" s="44"/>
      <c r="F55" s="44"/>
      <c r="G55" s="44"/>
      <c r="H55" s="44"/>
      <c r="I55" s="44"/>
      <c r="J55" s="44"/>
      <c r="K55" s="14" t="s">
        <v>153</v>
      </c>
      <c r="L55" s="20">
        <v>10000</v>
      </c>
      <c r="M55" s="44"/>
    </row>
    <row r="56" spans="1:13" ht="18.95" customHeight="1">
      <c r="A56" s="32" t="s">
        <v>156</v>
      </c>
      <c r="B56" s="32"/>
      <c r="C56" s="32"/>
      <c r="D56" s="33"/>
      <c r="E56" s="33"/>
      <c r="F56" s="33"/>
      <c r="G56" s="32"/>
      <c r="H56" s="32"/>
      <c r="I56" s="32"/>
      <c r="J56" s="21"/>
      <c r="K56" s="22"/>
      <c r="L56" s="22"/>
      <c r="M56" s="15">
        <f>SUM(M4:M55)</f>
        <v>156000</v>
      </c>
    </row>
  </sheetData>
  <mergeCells count="125">
    <mergeCell ref="J40:J44"/>
    <mergeCell ref="J45:J55"/>
    <mergeCell ref="M4:M5"/>
    <mergeCell ref="M6:M8"/>
    <mergeCell ref="M10:M15"/>
    <mergeCell ref="M17:M20"/>
    <mergeCell ref="M21:M23"/>
    <mergeCell ref="M24:M26"/>
    <mergeCell ref="M27:M30"/>
    <mergeCell ref="M31:M34"/>
    <mergeCell ref="M35:M39"/>
    <mergeCell ref="M40:M44"/>
    <mergeCell ref="M45:M55"/>
    <mergeCell ref="J4:J5"/>
    <mergeCell ref="J6:J8"/>
    <mergeCell ref="J10:J15"/>
    <mergeCell ref="J17:J20"/>
    <mergeCell ref="J21:J23"/>
    <mergeCell ref="J24:J26"/>
    <mergeCell ref="J27:J30"/>
    <mergeCell ref="J31:J34"/>
    <mergeCell ref="J35:J39"/>
    <mergeCell ref="H40:H44"/>
    <mergeCell ref="H45:H55"/>
    <mergeCell ref="I4:I5"/>
    <mergeCell ref="I6:I8"/>
    <mergeCell ref="I10:I15"/>
    <mergeCell ref="I17:I20"/>
    <mergeCell ref="I21:I23"/>
    <mergeCell ref="I24:I26"/>
    <mergeCell ref="I27:I30"/>
    <mergeCell ref="I31:I34"/>
    <mergeCell ref="I35:I39"/>
    <mergeCell ref="I40:I44"/>
    <mergeCell ref="I45:I55"/>
    <mergeCell ref="H4:H5"/>
    <mergeCell ref="H6:H8"/>
    <mergeCell ref="H10:H15"/>
    <mergeCell ref="H17:H20"/>
    <mergeCell ref="H21:H23"/>
    <mergeCell ref="H24:H26"/>
    <mergeCell ref="H27:H30"/>
    <mergeCell ref="H31:H34"/>
    <mergeCell ref="H35:H39"/>
    <mergeCell ref="F40:F44"/>
    <mergeCell ref="F45:F55"/>
    <mergeCell ref="G4:G5"/>
    <mergeCell ref="G6:G8"/>
    <mergeCell ref="G10:G15"/>
    <mergeCell ref="G17:G20"/>
    <mergeCell ref="G21:G23"/>
    <mergeCell ref="G24:G26"/>
    <mergeCell ref="G27:G30"/>
    <mergeCell ref="G31:G34"/>
    <mergeCell ref="G35:G39"/>
    <mergeCell ref="G40:G44"/>
    <mergeCell ref="G45:G55"/>
    <mergeCell ref="F4:F5"/>
    <mergeCell ref="F6:F8"/>
    <mergeCell ref="F10:F15"/>
    <mergeCell ref="F17:F20"/>
    <mergeCell ref="F21:F23"/>
    <mergeCell ref="F24:F26"/>
    <mergeCell ref="F27:F30"/>
    <mergeCell ref="F31:F34"/>
    <mergeCell ref="F35:F39"/>
    <mergeCell ref="D40:D44"/>
    <mergeCell ref="D45:D55"/>
    <mergeCell ref="E4:E5"/>
    <mergeCell ref="E6:E8"/>
    <mergeCell ref="E10:E15"/>
    <mergeCell ref="E17:E20"/>
    <mergeCell ref="E21:E23"/>
    <mergeCell ref="E24:E26"/>
    <mergeCell ref="E27:E30"/>
    <mergeCell ref="E31:E34"/>
    <mergeCell ref="E35:E39"/>
    <mergeCell ref="E40:E44"/>
    <mergeCell ref="E45:E55"/>
    <mergeCell ref="D4:D5"/>
    <mergeCell ref="D6:D8"/>
    <mergeCell ref="D10:D15"/>
    <mergeCell ref="D17:D20"/>
    <mergeCell ref="D21:D23"/>
    <mergeCell ref="D24:D26"/>
    <mergeCell ref="D27:D30"/>
    <mergeCell ref="D31:D34"/>
    <mergeCell ref="D35:D39"/>
    <mergeCell ref="B40:B44"/>
    <mergeCell ref="B45:B55"/>
    <mergeCell ref="C4:C5"/>
    <mergeCell ref="C6:C8"/>
    <mergeCell ref="C10:C15"/>
    <mergeCell ref="C17:C20"/>
    <mergeCell ref="C21:C23"/>
    <mergeCell ref="C24:C26"/>
    <mergeCell ref="C27:C30"/>
    <mergeCell ref="C31:C34"/>
    <mergeCell ref="C35:C39"/>
    <mergeCell ref="C40:C44"/>
    <mergeCell ref="C45:C55"/>
    <mergeCell ref="A1:M1"/>
    <mergeCell ref="A2:D2"/>
    <mergeCell ref="I2:M2"/>
    <mergeCell ref="A56:I56"/>
    <mergeCell ref="A4:A5"/>
    <mergeCell ref="A6:A8"/>
    <mergeCell ref="A10:A15"/>
    <mergeCell ref="A17:A20"/>
    <mergeCell ref="A21:A23"/>
    <mergeCell ref="A24:A26"/>
    <mergeCell ref="A27:A30"/>
    <mergeCell ref="A31:A34"/>
    <mergeCell ref="A35:A39"/>
    <mergeCell ref="A40:A44"/>
    <mergeCell ref="A45:A55"/>
    <mergeCell ref="B4:B5"/>
    <mergeCell ref="B6:B8"/>
    <mergeCell ref="B10:B15"/>
    <mergeCell ref="B17:B20"/>
    <mergeCell ref="B21:B23"/>
    <mergeCell ref="B24:B26"/>
    <mergeCell ref="B27:B30"/>
    <mergeCell ref="B31:B34"/>
    <mergeCell ref="B35:B39"/>
  </mergeCells>
  <phoneticPr fontId="3" type="noConversion"/>
  <printOptions horizontalCentered="1"/>
  <pageMargins left="0" right="0" top="0" bottom="0" header="0.31458333333333299" footer="0.31458333333333299"/>
  <pageSetup paperSize="9"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潘家湾镇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china</cp:lastModifiedBy>
  <cp:lastPrinted>2018-03-05T09:43:00Z</cp:lastPrinted>
  <dcterms:created xsi:type="dcterms:W3CDTF">2017-07-27T00:04:00Z</dcterms:created>
  <dcterms:modified xsi:type="dcterms:W3CDTF">2019-12-05T10:52:14Z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ubyTemplateID" linkTarget="0">
    <vt:lpwstr>11</vt:lpwstr>
  </property>
</Properties>
</file>