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枝江市" sheetId="2" r:id="rId1"/>
  </sheets>
  <definedNames>
    <definedName name="_xlnm._FilterDatabase" localSheetId="0" hidden="1">枝江市!$A$3:$M$143</definedName>
    <definedName name="_xlnm.Print_Titles" localSheetId="0">枝江市!$3:$3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<sst xmlns="http://schemas.openxmlformats.org/spreadsheetml/2006/main" count="816" uniqueCount="262">
  <si>
    <t>附件</t>
  </si>
  <si>
    <t>宜昌市枝江市事业单位2026年集中公开招聘工作人员总成绩一览表</t>
  </si>
  <si>
    <t>序号</t>
  </si>
  <si>
    <t>准考证号</t>
  </si>
  <si>
    <t>招聘主管部门</t>
  </si>
  <si>
    <t>招聘单位</t>
  </si>
  <si>
    <t>招聘岗位</t>
  </si>
  <si>
    <t>岗位代码</t>
  </si>
  <si>
    <t>笔试成绩</t>
  </si>
  <si>
    <t>笔试成绩折合50%</t>
  </si>
  <si>
    <t>面试成绩</t>
  </si>
  <si>
    <t>面试成绩折合50%</t>
  </si>
  <si>
    <t>总成绩</t>
  </si>
  <si>
    <t>总成绩排序</t>
  </si>
  <si>
    <t>备注</t>
  </si>
  <si>
    <t>11282800320</t>
  </si>
  <si>
    <t>中共枝江市委组织部</t>
  </si>
  <si>
    <t>枝江市人才服务中心</t>
  </si>
  <si>
    <t>公共管理</t>
  </si>
  <si>
    <t>14205003037001001</t>
  </si>
  <si>
    <t>11243300622</t>
  </si>
  <si>
    <t>11282801515</t>
  </si>
  <si>
    <t>缺考</t>
  </si>
  <si>
    <t>21281701314</t>
  </si>
  <si>
    <t>新闻传播</t>
  </si>
  <si>
    <t>14205003037001002</t>
  </si>
  <si>
    <t>21281701102</t>
  </si>
  <si>
    <t>21243300227</t>
  </si>
  <si>
    <t>11282801702</t>
  </si>
  <si>
    <t>中共枝江市委政研室</t>
  </si>
  <si>
    <t>枝江市规划研究中心</t>
  </si>
  <si>
    <t>办公室管理</t>
  </si>
  <si>
    <t>14205003038001001</t>
  </si>
  <si>
    <t>11282803609</t>
  </si>
  <si>
    <t>11243300417</t>
  </si>
  <si>
    <t>11282801718</t>
  </si>
  <si>
    <t>递补</t>
  </si>
  <si>
    <t>11281704807</t>
  </si>
  <si>
    <t>11281702315</t>
  </si>
  <si>
    <t>11281703322</t>
  </si>
  <si>
    <t>枝江市委政法委</t>
  </si>
  <si>
    <t>枝江市社会治安综合治理中心</t>
  </si>
  <si>
    <t>综合管理</t>
  </si>
  <si>
    <t>14205003039001001</t>
  </si>
  <si>
    <t>11243300810</t>
  </si>
  <si>
    <t>11282803605</t>
  </si>
  <si>
    <t>11282800411</t>
  </si>
  <si>
    <t>枝江市纪委监委</t>
  </si>
  <si>
    <t>枝江市反腐倡廉教育信息中心（市巡察数据管理中心、市政治生态分析研判中心）</t>
  </si>
  <si>
    <t>信息管理</t>
  </si>
  <si>
    <t>14205003040001001</t>
  </si>
  <si>
    <t>11282804214</t>
  </si>
  <si>
    <t>11281701814</t>
  </si>
  <si>
    <t>11282805419</t>
  </si>
  <si>
    <t>14205003040001002</t>
  </si>
  <si>
    <t>11281703407</t>
  </si>
  <si>
    <t>11281704311</t>
  </si>
  <si>
    <t>11243300205</t>
  </si>
  <si>
    <t>共青团枝江市委员会</t>
  </si>
  <si>
    <t>枝江市青少年发展服务中心</t>
  </si>
  <si>
    <t>14205003041001001</t>
  </si>
  <si>
    <t>11281705930</t>
  </si>
  <si>
    <t>11282802821</t>
  </si>
  <si>
    <t>21281702010</t>
  </si>
  <si>
    <t>枝江市财政局</t>
  </si>
  <si>
    <t>枝江市会计事务管理所</t>
  </si>
  <si>
    <t>会计管理</t>
  </si>
  <si>
    <t>14205003024002001</t>
  </si>
  <si>
    <t>21281700704</t>
  </si>
  <si>
    <t>21243302215</t>
  </si>
  <si>
    <t>31282806920</t>
  </si>
  <si>
    <t>枝江市城市管理执法局</t>
  </si>
  <si>
    <t>枝江市环境卫生服务中心</t>
  </si>
  <si>
    <t>工程项目管理</t>
  </si>
  <si>
    <t>14205003032002001</t>
  </si>
  <si>
    <t>31282802604</t>
  </si>
  <si>
    <t>31282803023</t>
  </si>
  <si>
    <t>21281701726</t>
  </si>
  <si>
    <t>枝江市住房和城乡住建局</t>
  </si>
  <si>
    <t>枝江市建设项目中心</t>
  </si>
  <si>
    <t>财务会计</t>
  </si>
  <si>
    <t>14205003023002001</t>
  </si>
  <si>
    <t>21281702108</t>
  </si>
  <si>
    <t>21281705919</t>
  </si>
  <si>
    <t>31282803427</t>
  </si>
  <si>
    <t>枝江市融媒体中心</t>
  </si>
  <si>
    <t>信号维护</t>
  </si>
  <si>
    <t>14205003016001001</t>
  </si>
  <si>
    <t>31282804221</t>
  </si>
  <si>
    <t>31282500629</t>
  </si>
  <si>
    <t>21281704605</t>
  </si>
  <si>
    <t>播音主持</t>
  </si>
  <si>
    <t>14205003016001002</t>
  </si>
  <si>
    <t>21243504017</t>
  </si>
  <si>
    <t>21281701526</t>
  </si>
  <si>
    <t>31282804511</t>
  </si>
  <si>
    <t>枝江市水利和湖泊局</t>
  </si>
  <si>
    <t>枝江市火山口水库管护中心</t>
  </si>
  <si>
    <t>水利工程管理</t>
  </si>
  <si>
    <t>14205003011005001</t>
  </si>
  <si>
    <t>31282800829</t>
  </si>
  <si>
    <t>31282800920</t>
  </si>
  <si>
    <t>31282500321</t>
  </si>
  <si>
    <t>枝江市马家店街道办事处</t>
  </si>
  <si>
    <t>枝江市马家店街道党群服务中心</t>
  </si>
  <si>
    <t>化工技术</t>
  </si>
  <si>
    <t>14205003043001001</t>
  </si>
  <si>
    <t>31282500107</t>
  </si>
  <si>
    <t>31282501319</t>
  </si>
  <si>
    <t>31282805621</t>
  </si>
  <si>
    <t>枝江高新技术产业开发区管理委员会</t>
  </si>
  <si>
    <t>枝江高新区安全环保管理中心</t>
  </si>
  <si>
    <t>环境监管</t>
  </si>
  <si>
    <t>14205003042001001</t>
  </si>
  <si>
    <t>31282803624</t>
  </si>
  <si>
    <t>31282806924</t>
  </si>
  <si>
    <t>31282500526</t>
  </si>
  <si>
    <t>31282500419</t>
  </si>
  <si>
    <t>31282800221</t>
  </si>
  <si>
    <t>42281703706</t>
  </si>
  <si>
    <t>枝江市教育局</t>
  </si>
  <si>
    <t>枝江市第一高级中学</t>
  </si>
  <si>
    <t>心理健康教师</t>
  </si>
  <si>
    <t>14205003002001001</t>
  </si>
  <si>
    <t>42281705116</t>
  </si>
  <si>
    <t>42281703528</t>
  </si>
  <si>
    <t>42243500502</t>
  </si>
  <si>
    <t>枝江市第二高级中学</t>
  </si>
  <si>
    <t>语文教师</t>
  </si>
  <si>
    <t>14205003002002001</t>
  </si>
  <si>
    <t>42281706003</t>
  </si>
  <si>
    <t>42281704121</t>
  </si>
  <si>
    <t>42281700611</t>
  </si>
  <si>
    <t>英语教师</t>
  </si>
  <si>
    <t>14205003002002002</t>
  </si>
  <si>
    <t>42281703530</t>
  </si>
  <si>
    <t>42281704328</t>
  </si>
  <si>
    <t>42281700820</t>
  </si>
  <si>
    <t>14205003002002003</t>
  </si>
  <si>
    <t>42281703721</t>
  </si>
  <si>
    <t>42243501312</t>
  </si>
  <si>
    <t>42281701207</t>
  </si>
  <si>
    <t>枝江市职业教育中心宜昌技师学院</t>
  </si>
  <si>
    <t>物理教师</t>
  </si>
  <si>
    <t>14205003002003001</t>
  </si>
  <si>
    <t>42281704006</t>
  </si>
  <si>
    <t>化学教师</t>
  </si>
  <si>
    <t>14205003002003002</t>
  </si>
  <si>
    <t>42243500223</t>
  </si>
  <si>
    <t>生物教师</t>
  </si>
  <si>
    <t>14205003002003003</t>
  </si>
  <si>
    <t>42281702225</t>
  </si>
  <si>
    <t>42281702909</t>
  </si>
  <si>
    <t>42243501204</t>
  </si>
  <si>
    <t>地理教师</t>
  </si>
  <si>
    <t>14205003002003004</t>
  </si>
  <si>
    <t>42281700724</t>
  </si>
  <si>
    <t>42243501208</t>
  </si>
  <si>
    <t>14205003002003005</t>
  </si>
  <si>
    <t>42281706014</t>
  </si>
  <si>
    <t>55243303312</t>
  </si>
  <si>
    <t>枝江市卫生健康局</t>
  </si>
  <si>
    <t>枝江市人民医院</t>
  </si>
  <si>
    <t>放射影像科技师</t>
  </si>
  <si>
    <t>14205003003001001</t>
  </si>
  <si>
    <t>55243303402</t>
  </si>
  <si>
    <t>55243303419</t>
  </si>
  <si>
    <t>55243303306</t>
  </si>
  <si>
    <t>55243303318</t>
  </si>
  <si>
    <t>55243303311</t>
  </si>
  <si>
    <t>55243303409</t>
  </si>
  <si>
    <t>放射影像科医师</t>
  </si>
  <si>
    <t>14205003003001002</t>
  </si>
  <si>
    <t>55243303330</t>
  </si>
  <si>
    <t>55243303314</t>
  </si>
  <si>
    <t>55243303310</t>
  </si>
  <si>
    <t>超声医学科医师</t>
  </si>
  <si>
    <t>14205003003001003</t>
  </si>
  <si>
    <t>55243303305</t>
  </si>
  <si>
    <t>52243300829</t>
  </si>
  <si>
    <t>精神科医师</t>
  </si>
  <si>
    <t>14205003003001004</t>
  </si>
  <si>
    <t>54243302222</t>
  </si>
  <si>
    <t>护理1</t>
  </si>
  <si>
    <t>14205003003001005</t>
  </si>
  <si>
    <t>54243302029</t>
  </si>
  <si>
    <t>54243302728</t>
  </si>
  <si>
    <t>54243302025</t>
  </si>
  <si>
    <t>54243302817</t>
  </si>
  <si>
    <t>54243302108</t>
  </si>
  <si>
    <t>54243302009</t>
  </si>
  <si>
    <t>54243302429</t>
  </si>
  <si>
    <t>54243302330</t>
  </si>
  <si>
    <t>54243302610</t>
  </si>
  <si>
    <t>54243302008</t>
  </si>
  <si>
    <t>54243302502</t>
  </si>
  <si>
    <t>54243302903</t>
  </si>
  <si>
    <t>护理2</t>
  </si>
  <si>
    <t>14205003003001006</t>
  </si>
  <si>
    <t>54243302928</t>
  </si>
  <si>
    <t>54243301814</t>
  </si>
  <si>
    <t>54243302216</t>
  </si>
  <si>
    <t>54243303006</t>
  </si>
  <si>
    <t>54243303201</t>
  </si>
  <si>
    <t>54243303009</t>
  </si>
  <si>
    <t>54243302424</t>
  </si>
  <si>
    <t>54243302412</t>
  </si>
  <si>
    <t>54243302818</t>
  </si>
  <si>
    <t>54243302217</t>
  </si>
  <si>
    <t>54243302714</t>
  </si>
  <si>
    <t>21281702718</t>
  </si>
  <si>
    <t>枝江市中医医院</t>
  </si>
  <si>
    <t>14205003003002001</t>
  </si>
  <si>
    <t>21243301615</t>
  </si>
  <si>
    <t>21243300606</t>
  </si>
  <si>
    <t>53243301424</t>
  </si>
  <si>
    <t>中药师</t>
  </si>
  <si>
    <t>14205003003002002</t>
  </si>
  <si>
    <t>53243301528</t>
  </si>
  <si>
    <t>54243303101</t>
  </si>
  <si>
    <t>护理</t>
  </si>
  <si>
    <t>14205003003002003</t>
  </si>
  <si>
    <t>54243302517</t>
  </si>
  <si>
    <t>54243303003</t>
  </si>
  <si>
    <t>54243301828</t>
  </si>
  <si>
    <t>54243302315</t>
  </si>
  <si>
    <t>54243302112</t>
  </si>
  <si>
    <t>54243302007</t>
  </si>
  <si>
    <t>54243302002</t>
  </si>
  <si>
    <t>54243302220</t>
  </si>
  <si>
    <t>52243300526</t>
  </si>
  <si>
    <t>枝江市七星台镇卫生院</t>
  </si>
  <si>
    <t>妇产科医师岗</t>
  </si>
  <si>
    <t>14205003003007001</t>
  </si>
  <si>
    <t>52243300528</t>
  </si>
  <si>
    <t>52243300505</t>
  </si>
  <si>
    <t>52243301308</t>
  </si>
  <si>
    <t>枝江市百里洲镇中心卫生院</t>
  </si>
  <si>
    <t>口腔医师</t>
  </si>
  <si>
    <t>14205003003011001</t>
  </si>
  <si>
    <t>52243300726</t>
  </si>
  <si>
    <t>52243300423</t>
  </si>
  <si>
    <t>21243302618</t>
  </si>
  <si>
    <t>14205003003011002</t>
  </si>
  <si>
    <t>21281704208</t>
  </si>
  <si>
    <t>21281700803</t>
  </si>
  <si>
    <t>53243301403</t>
  </si>
  <si>
    <t>药剂</t>
  </si>
  <si>
    <t>14205003003011003</t>
  </si>
  <si>
    <t>53243301603</t>
  </si>
  <si>
    <t>53243301717</t>
  </si>
  <si>
    <t>54243302309</t>
  </si>
  <si>
    <t>临床护理</t>
  </si>
  <si>
    <t>14205003003011004</t>
  </si>
  <si>
    <t>54243302113</t>
  </si>
  <si>
    <t>54243302827</t>
  </si>
  <si>
    <t>51243300203</t>
  </si>
  <si>
    <t>枝江市马家店街道社区卫生服务中心</t>
  </si>
  <si>
    <t>中医临床医师</t>
  </si>
  <si>
    <t>14205003003013001</t>
  </si>
  <si>
    <t>51243300306</t>
  </si>
  <si>
    <t>51243300301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</si>
</sst>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3"/>
  <sheetViews>
    <sheetView tabSelected="1" zoomScale="90" zoomScaleNormal="90" workbookViewId="0">
      <pane ySplit="3" topLeftCell="A100" activePane="bottomLeft" state="frozen"/>
      <selection/>
      <selection pane="bottomLeft" activeCell="N120" sqref="N120"/>
    </sheetView>
  </sheetViews>
  <sheetFormatPr defaultColWidth="15.9333333333333" defaultRowHeight="13.5"/>
  <cols>
    <col min="1" max="1" width="5.375" customWidth="1"/>
    <col min="2" max="2" width="15.9333333333333" customWidth="1"/>
    <col min="3" max="3" width="16.9416666666667" style="3" customWidth="1"/>
    <col min="4" max="4" width="12.4916666666667" style="3" customWidth="1"/>
    <col min="5" max="5" width="16" customWidth="1"/>
    <col min="6" max="6" width="19.375" customWidth="1"/>
    <col min="7" max="7" width="8.625" style="4" customWidth="1"/>
    <col min="8" max="8" width="8.75" customWidth="1"/>
    <col min="9" max="9" width="8.625" style="5" customWidth="1"/>
    <col min="10" max="10" width="8.75" style="5" customWidth="1"/>
    <col min="11" max="11" width="7.375" style="5" customWidth="1"/>
    <col min="12" max="12" width="6.525" style="5" customWidth="1"/>
    <col min="13" max="13" width="5.375" customWidth="1"/>
    <col min="14" max="16358" width="15.9333333333333" customWidth="1"/>
  </cols>
  <sheetData>
    <row r="1" ht="30" customHeight="1" spans="1:1">
      <c r="A1" s="6" t="s">
        <v>0</v>
      </c>
    </row>
    <row r="2" ht="4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9" customHeight="1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8" t="s">
        <v>14</v>
      </c>
    </row>
    <row r="4" s="2" customFormat="1" ht="30" customHeight="1" spans="1:13">
      <c r="A4" s="12">
        <v>1</v>
      </c>
      <c r="B4" s="23" t="s">
        <v>15</v>
      </c>
      <c r="C4" s="24" t="s">
        <v>16</v>
      </c>
      <c r="D4" s="24" t="s">
        <v>17</v>
      </c>
      <c r="E4" s="23" t="s">
        <v>18</v>
      </c>
      <c r="F4" s="23" t="s">
        <v>19</v>
      </c>
      <c r="G4" s="14">
        <v>76.07</v>
      </c>
      <c r="H4" s="15">
        <f t="shared" ref="H4:H48" si="0">G4*0.5</f>
        <v>38.035</v>
      </c>
      <c r="I4" s="14">
        <v>84.86</v>
      </c>
      <c r="J4" s="12">
        <v>42.43</v>
      </c>
      <c r="K4" s="14">
        <v>80.465</v>
      </c>
      <c r="L4" s="12">
        <v>1</v>
      </c>
      <c r="M4" s="19"/>
    </row>
    <row r="5" s="2" customFormat="1" ht="30" customHeight="1" spans="1:13">
      <c r="A5" s="12">
        <v>2</v>
      </c>
      <c r="B5" s="23" t="s">
        <v>20</v>
      </c>
      <c r="C5" s="24" t="s">
        <v>16</v>
      </c>
      <c r="D5" s="24" t="s">
        <v>17</v>
      </c>
      <c r="E5" s="23" t="s">
        <v>18</v>
      </c>
      <c r="F5" s="23" t="s">
        <v>19</v>
      </c>
      <c r="G5" s="14">
        <v>76.77</v>
      </c>
      <c r="H5" s="15">
        <f t="shared" si="0"/>
        <v>38.385</v>
      </c>
      <c r="I5" s="14">
        <v>81.4</v>
      </c>
      <c r="J5" s="12">
        <v>40.7</v>
      </c>
      <c r="K5" s="14">
        <v>79.085</v>
      </c>
      <c r="L5" s="12">
        <v>2</v>
      </c>
      <c r="M5" s="19"/>
    </row>
    <row r="6" s="2" customFormat="1" ht="30" customHeight="1" spans="1:13">
      <c r="A6" s="12">
        <v>3</v>
      </c>
      <c r="B6" s="23" t="s">
        <v>21</v>
      </c>
      <c r="C6" s="24" t="s">
        <v>16</v>
      </c>
      <c r="D6" s="24" t="s">
        <v>17</v>
      </c>
      <c r="E6" s="23" t="s">
        <v>18</v>
      </c>
      <c r="F6" s="23" t="s">
        <v>19</v>
      </c>
      <c r="G6" s="14">
        <v>76.8</v>
      </c>
      <c r="H6" s="15">
        <f t="shared" si="0"/>
        <v>38.4</v>
      </c>
      <c r="I6" s="20" t="s">
        <v>22</v>
      </c>
      <c r="J6" s="20" t="s">
        <v>22</v>
      </c>
      <c r="K6" s="20" t="s">
        <v>22</v>
      </c>
      <c r="L6" s="20" t="s">
        <v>22</v>
      </c>
      <c r="M6" s="19"/>
    </row>
    <row r="7" s="2" customFormat="1" ht="30" customHeight="1" spans="1:13">
      <c r="A7" s="12">
        <v>4</v>
      </c>
      <c r="B7" s="23" t="s">
        <v>23</v>
      </c>
      <c r="C7" s="24" t="s">
        <v>16</v>
      </c>
      <c r="D7" s="24" t="s">
        <v>17</v>
      </c>
      <c r="E7" s="23" t="s">
        <v>24</v>
      </c>
      <c r="F7" s="23" t="s">
        <v>25</v>
      </c>
      <c r="G7" s="14">
        <v>76.11</v>
      </c>
      <c r="H7" s="15">
        <f t="shared" si="0"/>
        <v>38.055</v>
      </c>
      <c r="I7" s="14">
        <v>84.9</v>
      </c>
      <c r="J7" s="12">
        <v>42.45</v>
      </c>
      <c r="K7" s="14">
        <v>80.505</v>
      </c>
      <c r="L7" s="12">
        <v>1</v>
      </c>
      <c r="M7" s="19"/>
    </row>
    <row r="8" s="2" customFormat="1" ht="30" customHeight="1" spans="1:13">
      <c r="A8" s="12">
        <v>5</v>
      </c>
      <c r="B8" s="23" t="s">
        <v>26</v>
      </c>
      <c r="C8" s="24" t="s">
        <v>16</v>
      </c>
      <c r="D8" s="24" t="s">
        <v>17</v>
      </c>
      <c r="E8" s="23" t="s">
        <v>24</v>
      </c>
      <c r="F8" s="23" t="s">
        <v>25</v>
      </c>
      <c r="G8" s="14">
        <v>79.77</v>
      </c>
      <c r="H8" s="15">
        <f t="shared" si="0"/>
        <v>39.885</v>
      </c>
      <c r="I8" s="20" t="s">
        <v>22</v>
      </c>
      <c r="J8" s="20" t="s">
        <v>22</v>
      </c>
      <c r="K8" s="20" t="s">
        <v>22</v>
      </c>
      <c r="L8" s="20" t="s">
        <v>22</v>
      </c>
      <c r="M8" s="19"/>
    </row>
    <row r="9" s="2" customFormat="1" ht="30" customHeight="1" spans="1:13">
      <c r="A9" s="12">
        <v>6</v>
      </c>
      <c r="B9" s="23" t="s">
        <v>27</v>
      </c>
      <c r="C9" s="24" t="s">
        <v>16</v>
      </c>
      <c r="D9" s="24" t="s">
        <v>17</v>
      </c>
      <c r="E9" s="23" t="s">
        <v>24</v>
      </c>
      <c r="F9" s="23" t="s">
        <v>25</v>
      </c>
      <c r="G9" s="14">
        <v>76.69</v>
      </c>
      <c r="H9" s="15">
        <f t="shared" si="0"/>
        <v>38.345</v>
      </c>
      <c r="I9" s="20" t="s">
        <v>22</v>
      </c>
      <c r="J9" s="20" t="s">
        <v>22</v>
      </c>
      <c r="K9" s="20" t="s">
        <v>22</v>
      </c>
      <c r="L9" s="20" t="s">
        <v>22</v>
      </c>
      <c r="M9" s="19"/>
    </row>
    <row r="10" s="2" customFormat="1" ht="30" customHeight="1" spans="1:13">
      <c r="A10" s="12">
        <v>7</v>
      </c>
      <c r="B10" s="23" t="s">
        <v>28</v>
      </c>
      <c r="C10" s="24" t="s">
        <v>29</v>
      </c>
      <c r="D10" s="24" t="s">
        <v>30</v>
      </c>
      <c r="E10" s="23" t="s">
        <v>31</v>
      </c>
      <c r="F10" s="23" t="s">
        <v>32</v>
      </c>
      <c r="G10" s="14">
        <v>81.02</v>
      </c>
      <c r="H10" s="15">
        <f t="shared" si="0"/>
        <v>40.51</v>
      </c>
      <c r="I10" s="14">
        <v>81.9</v>
      </c>
      <c r="J10" s="12">
        <v>40.95</v>
      </c>
      <c r="K10" s="14">
        <v>81.46</v>
      </c>
      <c r="L10" s="12">
        <v>1</v>
      </c>
      <c r="M10" s="19"/>
    </row>
    <row r="11" s="2" customFormat="1" ht="30" customHeight="1" spans="1:13">
      <c r="A11" s="12">
        <v>8</v>
      </c>
      <c r="B11" s="23" t="s">
        <v>33</v>
      </c>
      <c r="C11" s="24" t="s">
        <v>29</v>
      </c>
      <c r="D11" s="24" t="s">
        <v>30</v>
      </c>
      <c r="E11" s="23" t="s">
        <v>31</v>
      </c>
      <c r="F11" s="23" t="s">
        <v>32</v>
      </c>
      <c r="G11" s="14">
        <v>78.94</v>
      </c>
      <c r="H11" s="15">
        <f t="shared" si="0"/>
        <v>39.47</v>
      </c>
      <c r="I11" s="14">
        <v>82.58</v>
      </c>
      <c r="J11" s="12">
        <v>41.29</v>
      </c>
      <c r="K11" s="14">
        <v>80.76</v>
      </c>
      <c r="L11" s="12">
        <v>2</v>
      </c>
      <c r="M11" s="19"/>
    </row>
    <row r="12" s="2" customFormat="1" ht="30" customHeight="1" spans="1:13">
      <c r="A12" s="12">
        <v>9</v>
      </c>
      <c r="B12" s="23" t="s">
        <v>34</v>
      </c>
      <c r="C12" s="24" t="s">
        <v>29</v>
      </c>
      <c r="D12" s="24" t="s">
        <v>30</v>
      </c>
      <c r="E12" s="23" t="s">
        <v>31</v>
      </c>
      <c r="F12" s="23" t="s">
        <v>32</v>
      </c>
      <c r="G12" s="14">
        <v>79.09</v>
      </c>
      <c r="H12" s="15">
        <f t="shared" si="0"/>
        <v>39.545</v>
      </c>
      <c r="I12" s="14">
        <v>82.38</v>
      </c>
      <c r="J12" s="12">
        <v>41.19</v>
      </c>
      <c r="K12" s="14">
        <v>80.735</v>
      </c>
      <c r="L12" s="12">
        <v>3</v>
      </c>
      <c r="M12" s="19"/>
    </row>
    <row r="13" s="2" customFormat="1" ht="30" customHeight="1" spans="1:13">
      <c r="A13" s="12">
        <v>10</v>
      </c>
      <c r="B13" s="23" t="s">
        <v>35</v>
      </c>
      <c r="C13" s="24" t="s">
        <v>29</v>
      </c>
      <c r="D13" s="24" t="s">
        <v>30</v>
      </c>
      <c r="E13" s="23" t="s">
        <v>31</v>
      </c>
      <c r="F13" s="23" t="s">
        <v>32</v>
      </c>
      <c r="G13" s="14">
        <v>77.61</v>
      </c>
      <c r="H13" s="15">
        <f t="shared" si="0"/>
        <v>38.805</v>
      </c>
      <c r="I13" s="14">
        <v>82.32</v>
      </c>
      <c r="J13" s="12">
        <v>41.16</v>
      </c>
      <c r="K13" s="14">
        <v>79.965</v>
      </c>
      <c r="L13" s="12">
        <v>4</v>
      </c>
      <c r="M13" s="19" t="s">
        <v>36</v>
      </c>
    </row>
    <row r="14" s="2" customFormat="1" ht="30" customHeight="1" spans="1:13">
      <c r="A14" s="12">
        <v>11</v>
      </c>
      <c r="B14" s="23" t="s">
        <v>37</v>
      </c>
      <c r="C14" s="24" t="s">
        <v>29</v>
      </c>
      <c r="D14" s="24" t="s">
        <v>30</v>
      </c>
      <c r="E14" s="23" t="s">
        <v>31</v>
      </c>
      <c r="F14" s="23" t="s">
        <v>32</v>
      </c>
      <c r="G14" s="14">
        <v>79.17</v>
      </c>
      <c r="H14" s="15">
        <f t="shared" si="0"/>
        <v>39.585</v>
      </c>
      <c r="I14" s="14">
        <v>79.62</v>
      </c>
      <c r="J14" s="12">
        <v>39.81</v>
      </c>
      <c r="K14" s="14">
        <v>79.395</v>
      </c>
      <c r="L14" s="12">
        <v>5</v>
      </c>
      <c r="M14" s="19"/>
    </row>
    <row r="15" s="2" customFormat="1" ht="30" customHeight="1" spans="1:13">
      <c r="A15" s="12">
        <v>12</v>
      </c>
      <c r="B15" s="23" t="s">
        <v>38</v>
      </c>
      <c r="C15" s="24" t="s">
        <v>29</v>
      </c>
      <c r="D15" s="24" t="s">
        <v>30</v>
      </c>
      <c r="E15" s="23" t="s">
        <v>31</v>
      </c>
      <c r="F15" s="23" t="s">
        <v>32</v>
      </c>
      <c r="G15" s="14">
        <v>78.44</v>
      </c>
      <c r="H15" s="15">
        <f t="shared" si="0"/>
        <v>39.22</v>
      </c>
      <c r="I15" s="20" t="s">
        <v>22</v>
      </c>
      <c r="J15" s="20" t="s">
        <v>22</v>
      </c>
      <c r="K15" s="20" t="s">
        <v>22</v>
      </c>
      <c r="L15" s="20" t="s">
        <v>22</v>
      </c>
      <c r="M15" s="19"/>
    </row>
    <row r="16" s="2" customFormat="1" ht="30" customHeight="1" spans="1:13">
      <c r="A16" s="12">
        <v>13</v>
      </c>
      <c r="B16" s="23" t="s">
        <v>39</v>
      </c>
      <c r="C16" s="24" t="s">
        <v>40</v>
      </c>
      <c r="D16" s="24" t="s">
        <v>41</v>
      </c>
      <c r="E16" s="23" t="s">
        <v>42</v>
      </c>
      <c r="F16" s="23" t="s">
        <v>43</v>
      </c>
      <c r="G16" s="14">
        <v>80.88</v>
      </c>
      <c r="H16" s="15">
        <f t="shared" si="0"/>
        <v>40.44</v>
      </c>
      <c r="I16" s="14">
        <v>83.36</v>
      </c>
      <c r="J16" s="12">
        <v>41.68</v>
      </c>
      <c r="K16" s="14">
        <v>82.12</v>
      </c>
      <c r="L16" s="12">
        <v>1</v>
      </c>
      <c r="M16" s="19"/>
    </row>
    <row r="17" s="2" customFormat="1" ht="30" customHeight="1" spans="1:13">
      <c r="A17" s="12">
        <v>14</v>
      </c>
      <c r="B17" s="23" t="s">
        <v>44</v>
      </c>
      <c r="C17" s="24" t="s">
        <v>40</v>
      </c>
      <c r="D17" s="24" t="s">
        <v>41</v>
      </c>
      <c r="E17" s="23" t="s">
        <v>42</v>
      </c>
      <c r="F17" s="23" t="s">
        <v>43</v>
      </c>
      <c r="G17" s="14">
        <v>78.2</v>
      </c>
      <c r="H17" s="15">
        <f t="shared" si="0"/>
        <v>39.1</v>
      </c>
      <c r="I17" s="14">
        <v>85.74</v>
      </c>
      <c r="J17" s="12">
        <v>42.87</v>
      </c>
      <c r="K17" s="14">
        <v>81.97</v>
      </c>
      <c r="L17" s="12">
        <v>2</v>
      </c>
      <c r="M17" s="19"/>
    </row>
    <row r="18" s="2" customFormat="1" ht="30" customHeight="1" spans="1:13">
      <c r="A18" s="12">
        <v>15</v>
      </c>
      <c r="B18" s="23" t="s">
        <v>45</v>
      </c>
      <c r="C18" s="24" t="s">
        <v>40</v>
      </c>
      <c r="D18" s="24" t="s">
        <v>41</v>
      </c>
      <c r="E18" s="23" t="s">
        <v>42</v>
      </c>
      <c r="F18" s="23" t="s">
        <v>43</v>
      </c>
      <c r="G18" s="14">
        <v>78.66</v>
      </c>
      <c r="H18" s="15">
        <f t="shared" si="0"/>
        <v>39.33</v>
      </c>
      <c r="I18" s="14">
        <v>83.26</v>
      </c>
      <c r="J18" s="12">
        <v>41.63</v>
      </c>
      <c r="K18" s="14">
        <v>80.96</v>
      </c>
      <c r="L18" s="12">
        <v>3</v>
      </c>
      <c r="M18" s="19"/>
    </row>
    <row r="19" s="2" customFormat="1" ht="30" customHeight="1" spans="1:13">
      <c r="A19" s="12">
        <v>16</v>
      </c>
      <c r="B19" s="23" t="s">
        <v>46</v>
      </c>
      <c r="C19" s="24" t="s">
        <v>47</v>
      </c>
      <c r="D19" s="24" t="s">
        <v>48</v>
      </c>
      <c r="E19" s="23" t="s">
        <v>49</v>
      </c>
      <c r="F19" s="23" t="s">
        <v>50</v>
      </c>
      <c r="G19" s="14">
        <v>77.24</v>
      </c>
      <c r="H19" s="15">
        <f t="shared" si="0"/>
        <v>38.62</v>
      </c>
      <c r="I19" s="14">
        <v>87.54</v>
      </c>
      <c r="J19" s="12">
        <v>43.77</v>
      </c>
      <c r="K19" s="14">
        <v>82.39</v>
      </c>
      <c r="L19" s="12">
        <v>1</v>
      </c>
      <c r="M19" s="19"/>
    </row>
    <row r="20" s="2" customFormat="1" ht="30" customHeight="1" spans="1:13">
      <c r="A20" s="12">
        <v>17</v>
      </c>
      <c r="B20" s="23" t="s">
        <v>51</v>
      </c>
      <c r="C20" s="24" t="s">
        <v>47</v>
      </c>
      <c r="D20" s="24" t="s">
        <v>48</v>
      </c>
      <c r="E20" s="23" t="s">
        <v>49</v>
      </c>
      <c r="F20" s="23" t="s">
        <v>50</v>
      </c>
      <c r="G20" s="14">
        <v>77.14</v>
      </c>
      <c r="H20" s="15">
        <f t="shared" si="0"/>
        <v>38.57</v>
      </c>
      <c r="I20" s="14">
        <v>83.2</v>
      </c>
      <c r="J20" s="12">
        <v>41.6</v>
      </c>
      <c r="K20" s="14">
        <v>80.17</v>
      </c>
      <c r="L20" s="12">
        <v>2</v>
      </c>
      <c r="M20" s="19"/>
    </row>
    <row r="21" s="2" customFormat="1" ht="30" customHeight="1" spans="1:13">
      <c r="A21" s="12">
        <v>18</v>
      </c>
      <c r="B21" s="23" t="s">
        <v>52</v>
      </c>
      <c r="C21" s="24" t="s">
        <v>47</v>
      </c>
      <c r="D21" s="24" t="s">
        <v>48</v>
      </c>
      <c r="E21" s="23" t="s">
        <v>49</v>
      </c>
      <c r="F21" s="23" t="s">
        <v>50</v>
      </c>
      <c r="G21" s="14">
        <v>76.57</v>
      </c>
      <c r="H21" s="15">
        <f t="shared" si="0"/>
        <v>38.285</v>
      </c>
      <c r="I21" s="14">
        <v>82.28</v>
      </c>
      <c r="J21" s="12">
        <v>41.14</v>
      </c>
      <c r="K21" s="14">
        <v>79.425</v>
      </c>
      <c r="L21" s="12">
        <v>3</v>
      </c>
      <c r="M21" s="19"/>
    </row>
    <row r="22" s="2" customFormat="1" ht="30" customHeight="1" spans="1:13">
      <c r="A22" s="12">
        <v>19</v>
      </c>
      <c r="B22" s="23" t="s">
        <v>53</v>
      </c>
      <c r="C22" s="24" t="s">
        <v>47</v>
      </c>
      <c r="D22" s="24" t="s">
        <v>48</v>
      </c>
      <c r="E22" s="23" t="s">
        <v>49</v>
      </c>
      <c r="F22" s="23" t="s">
        <v>54</v>
      </c>
      <c r="G22" s="14">
        <v>76.65</v>
      </c>
      <c r="H22" s="15">
        <f t="shared" si="0"/>
        <v>38.325</v>
      </c>
      <c r="I22" s="14">
        <v>84.24</v>
      </c>
      <c r="J22" s="12">
        <v>42.12</v>
      </c>
      <c r="K22" s="14">
        <v>80.445</v>
      </c>
      <c r="L22" s="12">
        <v>1</v>
      </c>
      <c r="M22" s="19"/>
    </row>
    <row r="23" s="2" customFormat="1" ht="30" customHeight="1" spans="1:13">
      <c r="A23" s="12">
        <v>20</v>
      </c>
      <c r="B23" s="23" t="s">
        <v>55</v>
      </c>
      <c r="C23" s="24" t="s">
        <v>47</v>
      </c>
      <c r="D23" s="24" t="s">
        <v>48</v>
      </c>
      <c r="E23" s="23" t="s">
        <v>49</v>
      </c>
      <c r="F23" s="23" t="s">
        <v>54</v>
      </c>
      <c r="G23" s="14">
        <v>77.9</v>
      </c>
      <c r="H23" s="15">
        <f t="shared" si="0"/>
        <v>38.95</v>
      </c>
      <c r="I23" s="14">
        <v>82.8</v>
      </c>
      <c r="J23" s="12">
        <v>41.4</v>
      </c>
      <c r="K23" s="14">
        <v>80.35</v>
      </c>
      <c r="L23" s="12">
        <v>2</v>
      </c>
      <c r="M23" s="19"/>
    </row>
    <row r="24" s="2" customFormat="1" ht="30" customHeight="1" spans="1:13">
      <c r="A24" s="12">
        <v>21</v>
      </c>
      <c r="B24" s="23" t="s">
        <v>56</v>
      </c>
      <c r="C24" s="24" t="s">
        <v>47</v>
      </c>
      <c r="D24" s="24" t="s">
        <v>48</v>
      </c>
      <c r="E24" s="23" t="s">
        <v>49</v>
      </c>
      <c r="F24" s="23" t="s">
        <v>54</v>
      </c>
      <c r="G24" s="14">
        <v>74.67</v>
      </c>
      <c r="H24" s="15">
        <f t="shared" si="0"/>
        <v>37.335</v>
      </c>
      <c r="I24" s="14">
        <v>79.3</v>
      </c>
      <c r="J24" s="12">
        <v>39.65</v>
      </c>
      <c r="K24" s="14">
        <v>76.985</v>
      </c>
      <c r="L24" s="12">
        <v>3</v>
      </c>
      <c r="M24" s="19"/>
    </row>
    <row r="25" s="2" customFormat="1" ht="30" customHeight="1" spans="1:13">
      <c r="A25" s="12">
        <v>22</v>
      </c>
      <c r="B25" s="23" t="s">
        <v>57</v>
      </c>
      <c r="C25" s="24" t="s">
        <v>58</v>
      </c>
      <c r="D25" s="24" t="s">
        <v>59</v>
      </c>
      <c r="E25" s="23" t="s">
        <v>31</v>
      </c>
      <c r="F25" s="23" t="s">
        <v>60</v>
      </c>
      <c r="G25" s="14">
        <v>80.91</v>
      </c>
      <c r="H25" s="15">
        <f t="shared" si="0"/>
        <v>40.455</v>
      </c>
      <c r="I25" s="14">
        <v>86.24</v>
      </c>
      <c r="J25" s="12">
        <v>43.12</v>
      </c>
      <c r="K25" s="14">
        <v>83.575</v>
      </c>
      <c r="L25" s="12">
        <v>1</v>
      </c>
      <c r="M25" s="19"/>
    </row>
    <row r="26" s="2" customFormat="1" ht="30" customHeight="1" spans="1:13">
      <c r="A26" s="12">
        <v>23</v>
      </c>
      <c r="B26" s="23" t="s">
        <v>61</v>
      </c>
      <c r="C26" s="24" t="s">
        <v>58</v>
      </c>
      <c r="D26" s="24" t="s">
        <v>59</v>
      </c>
      <c r="E26" s="23" t="s">
        <v>31</v>
      </c>
      <c r="F26" s="23" t="s">
        <v>60</v>
      </c>
      <c r="G26" s="14">
        <v>80.94</v>
      </c>
      <c r="H26" s="15">
        <f t="shared" si="0"/>
        <v>40.47</v>
      </c>
      <c r="I26" s="14">
        <v>82.82</v>
      </c>
      <c r="J26" s="12">
        <v>41.41</v>
      </c>
      <c r="K26" s="14">
        <v>81.88</v>
      </c>
      <c r="L26" s="12">
        <v>2</v>
      </c>
      <c r="M26" s="19"/>
    </row>
    <row r="27" s="2" customFormat="1" ht="30" customHeight="1" spans="1:13">
      <c r="A27" s="12">
        <v>24</v>
      </c>
      <c r="B27" s="23" t="s">
        <v>62</v>
      </c>
      <c r="C27" s="24" t="s">
        <v>58</v>
      </c>
      <c r="D27" s="24" t="s">
        <v>59</v>
      </c>
      <c r="E27" s="23" t="s">
        <v>31</v>
      </c>
      <c r="F27" s="23" t="s">
        <v>60</v>
      </c>
      <c r="G27" s="14">
        <v>80.16</v>
      </c>
      <c r="H27" s="15">
        <f t="shared" si="0"/>
        <v>40.08</v>
      </c>
      <c r="I27" s="14">
        <v>83.1</v>
      </c>
      <c r="J27" s="12">
        <v>41.55</v>
      </c>
      <c r="K27" s="14">
        <v>81.63</v>
      </c>
      <c r="L27" s="12">
        <v>3</v>
      </c>
      <c r="M27" s="19"/>
    </row>
    <row r="28" s="2" customFormat="1" ht="30" customHeight="1" spans="1:13">
      <c r="A28" s="12">
        <v>25</v>
      </c>
      <c r="B28" s="23" t="s">
        <v>63</v>
      </c>
      <c r="C28" s="24" t="s">
        <v>64</v>
      </c>
      <c r="D28" s="24" t="s">
        <v>65</v>
      </c>
      <c r="E28" s="23" t="s">
        <v>66</v>
      </c>
      <c r="F28" s="23" t="s">
        <v>67</v>
      </c>
      <c r="G28" s="14">
        <v>82.95</v>
      </c>
      <c r="H28" s="15">
        <f t="shared" si="0"/>
        <v>41.475</v>
      </c>
      <c r="I28" s="14">
        <v>84.92</v>
      </c>
      <c r="J28" s="12">
        <v>42.46</v>
      </c>
      <c r="K28" s="14">
        <v>83.935</v>
      </c>
      <c r="L28" s="12">
        <v>1</v>
      </c>
      <c r="M28" s="21"/>
    </row>
    <row r="29" s="2" customFormat="1" ht="30" customHeight="1" spans="1:13">
      <c r="A29" s="12">
        <v>26</v>
      </c>
      <c r="B29" s="23" t="s">
        <v>68</v>
      </c>
      <c r="C29" s="24" t="s">
        <v>64</v>
      </c>
      <c r="D29" s="24" t="s">
        <v>65</v>
      </c>
      <c r="E29" s="23" t="s">
        <v>66</v>
      </c>
      <c r="F29" s="23" t="s">
        <v>67</v>
      </c>
      <c r="G29" s="14">
        <v>81.98</v>
      </c>
      <c r="H29" s="15">
        <f t="shared" si="0"/>
        <v>40.99</v>
      </c>
      <c r="I29" s="14">
        <v>84.92</v>
      </c>
      <c r="J29" s="12">
        <v>42.46</v>
      </c>
      <c r="K29" s="14">
        <v>83.45</v>
      </c>
      <c r="L29" s="12">
        <v>2</v>
      </c>
      <c r="M29" s="21"/>
    </row>
    <row r="30" s="2" customFormat="1" ht="30" customHeight="1" spans="1:13">
      <c r="A30" s="12">
        <v>27</v>
      </c>
      <c r="B30" s="23" t="s">
        <v>69</v>
      </c>
      <c r="C30" s="24" t="s">
        <v>64</v>
      </c>
      <c r="D30" s="24" t="s">
        <v>65</v>
      </c>
      <c r="E30" s="23" t="s">
        <v>66</v>
      </c>
      <c r="F30" s="23" t="s">
        <v>67</v>
      </c>
      <c r="G30" s="14">
        <v>82.58</v>
      </c>
      <c r="H30" s="15">
        <f t="shared" si="0"/>
        <v>41.29</v>
      </c>
      <c r="I30" s="14">
        <v>76.4</v>
      </c>
      <c r="J30" s="12">
        <v>38.2</v>
      </c>
      <c r="K30" s="14">
        <v>79.49</v>
      </c>
      <c r="L30" s="12">
        <v>3</v>
      </c>
      <c r="M30" s="21"/>
    </row>
    <row r="31" s="2" customFormat="1" ht="30" customHeight="1" spans="1:13">
      <c r="A31" s="12">
        <v>28</v>
      </c>
      <c r="B31" s="23" t="s">
        <v>70</v>
      </c>
      <c r="C31" s="24" t="s">
        <v>71</v>
      </c>
      <c r="D31" s="24" t="s">
        <v>72</v>
      </c>
      <c r="E31" s="23" t="s">
        <v>73</v>
      </c>
      <c r="F31" s="23" t="s">
        <v>74</v>
      </c>
      <c r="G31" s="14">
        <v>74.23</v>
      </c>
      <c r="H31" s="15">
        <f t="shared" si="0"/>
        <v>37.115</v>
      </c>
      <c r="I31" s="14">
        <v>86.58</v>
      </c>
      <c r="J31" s="12">
        <v>43.29</v>
      </c>
      <c r="K31" s="14">
        <v>80.405</v>
      </c>
      <c r="L31" s="12">
        <v>1</v>
      </c>
      <c r="M31" s="19" t="s">
        <v>36</v>
      </c>
    </row>
    <row r="32" s="2" customFormat="1" ht="30" customHeight="1" spans="1:13">
      <c r="A32" s="12">
        <v>29</v>
      </c>
      <c r="B32" s="23" t="s">
        <v>75</v>
      </c>
      <c r="C32" s="24" t="s">
        <v>71</v>
      </c>
      <c r="D32" s="24" t="s">
        <v>72</v>
      </c>
      <c r="E32" s="23" t="s">
        <v>73</v>
      </c>
      <c r="F32" s="23" t="s">
        <v>74</v>
      </c>
      <c r="G32" s="14">
        <v>75.83</v>
      </c>
      <c r="H32" s="15">
        <f t="shared" si="0"/>
        <v>37.915</v>
      </c>
      <c r="I32" s="14">
        <v>83.6</v>
      </c>
      <c r="J32" s="12">
        <v>41.8</v>
      </c>
      <c r="K32" s="14">
        <v>79.715</v>
      </c>
      <c r="L32" s="12">
        <v>2</v>
      </c>
      <c r="M32" s="19"/>
    </row>
    <row r="33" s="2" customFormat="1" ht="30" customHeight="1" spans="1:13">
      <c r="A33" s="12">
        <v>30</v>
      </c>
      <c r="B33" s="23" t="s">
        <v>76</v>
      </c>
      <c r="C33" s="24" t="s">
        <v>71</v>
      </c>
      <c r="D33" s="24" t="s">
        <v>72</v>
      </c>
      <c r="E33" s="23" t="s">
        <v>73</v>
      </c>
      <c r="F33" s="23" t="s">
        <v>74</v>
      </c>
      <c r="G33" s="14">
        <v>74.39</v>
      </c>
      <c r="H33" s="15">
        <f t="shared" si="0"/>
        <v>37.195</v>
      </c>
      <c r="I33" s="14">
        <v>79.24</v>
      </c>
      <c r="J33" s="12">
        <v>39.62</v>
      </c>
      <c r="K33" s="14">
        <v>76.815</v>
      </c>
      <c r="L33" s="12">
        <v>3</v>
      </c>
      <c r="M33" s="19"/>
    </row>
    <row r="34" s="2" customFormat="1" ht="30" customHeight="1" spans="1:13">
      <c r="A34" s="12">
        <v>31</v>
      </c>
      <c r="B34" s="23" t="s">
        <v>77</v>
      </c>
      <c r="C34" s="24" t="s">
        <v>78</v>
      </c>
      <c r="D34" s="24" t="s">
        <v>79</v>
      </c>
      <c r="E34" s="23" t="s">
        <v>80</v>
      </c>
      <c r="F34" s="23" t="s">
        <v>81</v>
      </c>
      <c r="G34" s="14">
        <v>79.54</v>
      </c>
      <c r="H34" s="15">
        <f t="shared" si="0"/>
        <v>39.77</v>
      </c>
      <c r="I34" s="14">
        <v>87.2</v>
      </c>
      <c r="J34" s="12">
        <v>43.6</v>
      </c>
      <c r="K34" s="14">
        <v>83.37</v>
      </c>
      <c r="L34" s="12">
        <v>1</v>
      </c>
      <c r="M34" s="21" t="s">
        <v>36</v>
      </c>
    </row>
    <row r="35" s="2" customFormat="1" ht="30" customHeight="1" spans="1:13">
      <c r="A35" s="12">
        <v>32</v>
      </c>
      <c r="B35" s="23" t="s">
        <v>82</v>
      </c>
      <c r="C35" s="24" t="s">
        <v>78</v>
      </c>
      <c r="D35" s="24" t="s">
        <v>79</v>
      </c>
      <c r="E35" s="23" t="s">
        <v>80</v>
      </c>
      <c r="F35" s="23" t="s">
        <v>81</v>
      </c>
      <c r="G35" s="14">
        <v>80.57</v>
      </c>
      <c r="H35" s="15">
        <f t="shared" si="0"/>
        <v>40.285</v>
      </c>
      <c r="I35" s="14">
        <v>83.88</v>
      </c>
      <c r="J35" s="12">
        <v>41.94</v>
      </c>
      <c r="K35" s="14">
        <v>82.225</v>
      </c>
      <c r="L35" s="12">
        <v>2</v>
      </c>
      <c r="M35" s="21"/>
    </row>
    <row r="36" s="2" customFormat="1" ht="30" customHeight="1" spans="1:13">
      <c r="A36" s="12">
        <v>33</v>
      </c>
      <c r="B36" s="23" t="s">
        <v>83</v>
      </c>
      <c r="C36" s="24" t="s">
        <v>78</v>
      </c>
      <c r="D36" s="24" t="s">
        <v>79</v>
      </c>
      <c r="E36" s="23" t="s">
        <v>80</v>
      </c>
      <c r="F36" s="23" t="s">
        <v>81</v>
      </c>
      <c r="G36" s="14">
        <v>81.21</v>
      </c>
      <c r="H36" s="15">
        <f t="shared" si="0"/>
        <v>40.605</v>
      </c>
      <c r="I36" s="14">
        <v>82.04</v>
      </c>
      <c r="J36" s="12">
        <v>41.02</v>
      </c>
      <c r="K36" s="14">
        <v>81.625</v>
      </c>
      <c r="L36" s="12">
        <v>3</v>
      </c>
      <c r="M36" s="21"/>
    </row>
    <row r="37" s="2" customFormat="1" ht="30" customHeight="1" spans="1:13">
      <c r="A37" s="12">
        <v>34</v>
      </c>
      <c r="B37" s="23" t="s">
        <v>84</v>
      </c>
      <c r="C37" s="24" t="s">
        <v>85</v>
      </c>
      <c r="D37" s="24" t="s">
        <v>85</v>
      </c>
      <c r="E37" s="23" t="s">
        <v>86</v>
      </c>
      <c r="F37" s="23" t="s">
        <v>87</v>
      </c>
      <c r="G37" s="14">
        <v>77.93</v>
      </c>
      <c r="H37" s="15">
        <f t="shared" si="0"/>
        <v>38.965</v>
      </c>
      <c r="I37" s="14">
        <v>84.58</v>
      </c>
      <c r="J37" s="12">
        <v>42.29</v>
      </c>
      <c r="K37" s="14">
        <v>81.255</v>
      </c>
      <c r="L37" s="12">
        <v>1</v>
      </c>
      <c r="M37" s="21"/>
    </row>
    <row r="38" s="2" customFormat="1" ht="30" customHeight="1" spans="1:13">
      <c r="A38" s="12">
        <v>35</v>
      </c>
      <c r="B38" s="23" t="s">
        <v>88</v>
      </c>
      <c r="C38" s="24" t="s">
        <v>85</v>
      </c>
      <c r="D38" s="24" t="s">
        <v>85</v>
      </c>
      <c r="E38" s="23" t="s">
        <v>86</v>
      </c>
      <c r="F38" s="23" t="s">
        <v>87</v>
      </c>
      <c r="G38" s="14">
        <v>77.86</v>
      </c>
      <c r="H38" s="15">
        <f t="shared" si="0"/>
        <v>38.93</v>
      </c>
      <c r="I38" s="14">
        <v>81.54</v>
      </c>
      <c r="J38" s="12">
        <v>40.77</v>
      </c>
      <c r="K38" s="14">
        <v>79.7</v>
      </c>
      <c r="L38" s="12">
        <v>2</v>
      </c>
      <c r="M38" s="21"/>
    </row>
    <row r="39" s="2" customFormat="1" ht="30" customHeight="1" spans="1:13">
      <c r="A39" s="12">
        <v>36</v>
      </c>
      <c r="B39" s="23" t="s">
        <v>89</v>
      </c>
      <c r="C39" s="24" t="s">
        <v>85</v>
      </c>
      <c r="D39" s="24" t="s">
        <v>85</v>
      </c>
      <c r="E39" s="23" t="s">
        <v>86</v>
      </c>
      <c r="F39" s="23" t="s">
        <v>87</v>
      </c>
      <c r="G39" s="14">
        <v>79.88</v>
      </c>
      <c r="H39" s="15">
        <f t="shared" si="0"/>
        <v>39.94</v>
      </c>
      <c r="I39" s="14">
        <v>0</v>
      </c>
      <c r="J39" s="12">
        <v>0</v>
      </c>
      <c r="K39" s="14">
        <v>39.94</v>
      </c>
      <c r="L39" s="12">
        <v>3</v>
      </c>
      <c r="M39" s="21"/>
    </row>
    <row r="40" s="2" customFormat="1" ht="30" customHeight="1" spans="1:13">
      <c r="A40" s="12">
        <v>37</v>
      </c>
      <c r="B40" s="23" t="s">
        <v>90</v>
      </c>
      <c r="C40" s="24" t="s">
        <v>85</v>
      </c>
      <c r="D40" s="24" t="s">
        <v>85</v>
      </c>
      <c r="E40" s="23" t="s">
        <v>91</v>
      </c>
      <c r="F40" s="23" t="s">
        <v>92</v>
      </c>
      <c r="G40" s="14">
        <v>78.46</v>
      </c>
      <c r="H40" s="15">
        <f t="shared" si="0"/>
        <v>39.23</v>
      </c>
      <c r="I40" s="14">
        <v>86.62</v>
      </c>
      <c r="J40" s="12">
        <v>43.31</v>
      </c>
      <c r="K40" s="14">
        <v>82.54</v>
      </c>
      <c r="L40" s="12">
        <v>1</v>
      </c>
      <c r="M40" s="21"/>
    </row>
    <row r="41" s="2" customFormat="1" ht="30" customHeight="1" spans="1:13">
      <c r="A41" s="12">
        <v>38</v>
      </c>
      <c r="B41" s="23" t="s">
        <v>93</v>
      </c>
      <c r="C41" s="24" t="s">
        <v>85</v>
      </c>
      <c r="D41" s="24" t="s">
        <v>85</v>
      </c>
      <c r="E41" s="23" t="s">
        <v>91</v>
      </c>
      <c r="F41" s="23" t="s">
        <v>92</v>
      </c>
      <c r="G41" s="14">
        <v>77.22</v>
      </c>
      <c r="H41" s="15">
        <f t="shared" si="0"/>
        <v>38.61</v>
      </c>
      <c r="I41" s="14">
        <v>86.4</v>
      </c>
      <c r="J41" s="12">
        <v>43.2</v>
      </c>
      <c r="K41" s="14">
        <v>81.81</v>
      </c>
      <c r="L41" s="12">
        <v>2</v>
      </c>
      <c r="M41" s="21"/>
    </row>
    <row r="42" s="2" customFormat="1" ht="30" customHeight="1" spans="1:13">
      <c r="A42" s="12">
        <v>39</v>
      </c>
      <c r="B42" s="23" t="s">
        <v>94</v>
      </c>
      <c r="C42" s="24" t="s">
        <v>85</v>
      </c>
      <c r="D42" s="24" t="s">
        <v>85</v>
      </c>
      <c r="E42" s="23" t="s">
        <v>91</v>
      </c>
      <c r="F42" s="23" t="s">
        <v>92</v>
      </c>
      <c r="G42" s="14">
        <v>78.57</v>
      </c>
      <c r="H42" s="15">
        <f t="shared" si="0"/>
        <v>39.285</v>
      </c>
      <c r="I42" s="14">
        <v>82.54</v>
      </c>
      <c r="J42" s="12">
        <v>41.27</v>
      </c>
      <c r="K42" s="14">
        <v>80.555</v>
      </c>
      <c r="L42" s="12">
        <v>3</v>
      </c>
      <c r="M42" s="21"/>
    </row>
    <row r="43" s="2" customFormat="1" ht="30" customHeight="1" spans="1:13">
      <c r="A43" s="12">
        <v>40</v>
      </c>
      <c r="B43" s="23" t="s">
        <v>95</v>
      </c>
      <c r="C43" s="24" t="s">
        <v>96</v>
      </c>
      <c r="D43" s="24" t="s">
        <v>97</v>
      </c>
      <c r="E43" s="23" t="s">
        <v>98</v>
      </c>
      <c r="F43" s="23" t="s">
        <v>99</v>
      </c>
      <c r="G43" s="14">
        <v>81.87</v>
      </c>
      <c r="H43" s="15">
        <f t="shared" si="0"/>
        <v>40.935</v>
      </c>
      <c r="I43" s="14">
        <v>85.28</v>
      </c>
      <c r="J43" s="12">
        <v>42.64</v>
      </c>
      <c r="K43" s="14">
        <v>83.575</v>
      </c>
      <c r="L43" s="12">
        <v>1</v>
      </c>
      <c r="M43" s="21"/>
    </row>
    <row r="44" s="2" customFormat="1" ht="30" customHeight="1" spans="1:13">
      <c r="A44" s="12">
        <v>41</v>
      </c>
      <c r="B44" s="23" t="s">
        <v>100</v>
      </c>
      <c r="C44" s="24" t="s">
        <v>96</v>
      </c>
      <c r="D44" s="24" t="s">
        <v>97</v>
      </c>
      <c r="E44" s="23" t="s">
        <v>98</v>
      </c>
      <c r="F44" s="23" t="s">
        <v>99</v>
      </c>
      <c r="G44" s="14">
        <v>78.63</v>
      </c>
      <c r="H44" s="15">
        <f t="shared" si="0"/>
        <v>39.315</v>
      </c>
      <c r="I44" s="14">
        <v>79.8</v>
      </c>
      <c r="J44" s="12">
        <v>39.9</v>
      </c>
      <c r="K44" s="14">
        <v>79.215</v>
      </c>
      <c r="L44" s="12">
        <v>2</v>
      </c>
      <c r="M44" s="19" t="s">
        <v>36</v>
      </c>
    </row>
    <row r="45" s="2" customFormat="1" ht="30" customHeight="1" spans="1:13">
      <c r="A45" s="12">
        <v>42</v>
      </c>
      <c r="B45" s="23" t="s">
        <v>101</v>
      </c>
      <c r="C45" s="24" t="s">
        <v>96</v>
      </c>
      <c r="D45" s="24" t="s">
        <v>97</v>
      </c>
      <c r="E45" s="23" t="s">
        <v>98</v>
      </c>
      <c r="F45" s="23" t="s">
        <v>99</v>
      </c>
      <c r="G45" s="14">
        <v>76.81</v>
      </c>
      <c r="H45" s="15">
        <f t="shared" si="0"/>
        <v>38.405</v>
      </c>
      <c r="I45" s="14">
        <v>80.16</v>
      </c>
      <c r="J45" s="12">
        <v>40.08</v>
      </c>
      <c r="K45" s="14">
        <v>78.485</v>
      </c>
      <c r="L45" s="12">
        <v>3</v>
      </c>
      <c r="M45" s="19" t="s">
        <v>36</v>
      </c>
    </row>
    <row r="46" s="2" customFormat="1" ht="30" customHeight="1" spans="1:13">
      <c r="A46" s="12">
        <v>43</v>
      </c>
      <c r="B46" s="23" t="s">
        <v>102</v>
      </c>
      <c r="C46" s="24" t="s">
        <v>103</v>
      </c>
      <c r="D46" s="24" t="s">
        <v>104</v>
      </c>
      <c r="E46" s="23" t="s">
        <v>105</v>
      </c>
      <c r="F46" s="23" t="s">
        <v>106</v>
      </c>
      <c r="G46" s="14">
        <v>78.74</v>
      </c>
      <c r="H46" s="15">
        <f t="shared" si="0"/>
        <v>39.37</v>
      </c>
      <c r="I46" s="14">
        <v>79.9</v>
      </c>
      <c r="J46" s="12">
        <v>39.95</v>
      </c>
      <c r="K46" s="14">
        <v>79.32</v>
      </c>
      <c r="L46" s="12">
        <v>1</v>
      </c>
      <c r="M46" s="19"/>
    </row>
    <row r="47" s="2" customFormat="1" ht="30" customHeight="1" spans="1:13">
      <c r="A47" s="12">
        <v>44</v>
      </c>
      <c r="B47" s="23" t="s">
        <v>107</v>
      </c>
      <c r="C47" s="24" t="s">
        <v>103</v>
      </c>
      <c r="D47" s="24" t="s">
        <v>104</v>
      </c>
      <c r="E47" s="23" t="s">
        <v>105</v>
      </c>
      <c r="F47" s="23" t="s">
        <v>106</v>
      </c>
      <c r="G47" s="14">
        <v>74.27</v>
      </c>
      <c r="H47" s="15">
        <f t="shared" si="0"/>
        <v>37.135</v>
      </c>
      <c r="I47" s="14">
        <v>79.54</v>
      </c>
      <c r="J47" s="12">
        <v>39.77</v>
      </c>
      <c r="K47" s="14">
        <v>76.905</v>
      </c>
      <c r="L47" s="12">
        <v>2</v>
      </c>
      <c r="M47" s="19" t="s">
        <v>36</v>
      </c>
    </row>
    <row r="48" s="2" customFormat="1" ht="30" customHeight="1" spans="1:13">
      <c r="A48" s="12">
        <v>45</v>
      </c>
      <c r="B48" s="23" t="s">
        <v>108</v>
      </c>
      <c r="C48" s="24" t="s">
        <v>103</v>
      </c>
      <c r="D48" s="24" t="s">
        <v>104</v>
      </c>
      <c r="E48" s="23" t="s">
        <v>105</v>
      </c>
      <c r="F48" s="23" t="s">
        <v>106</v>
      </c>
      <c r="G48" s="14">
        <v>75.49</v>
      </c>
      <c r="H48" s="15">
        <f t="shared" si="0"/>
        <v>37.745</v>
      </c>
      <c r="I48" s="20" t="s">
        <v>22</v>
      </c>
      <c r="J48" s="20" t="s">
        <v>22</v>
      </c>
      <c r="K48" s="20" t="s">
        <v>22</v>
      </c>
      <c r="L48" s="20" t="s">
        <v>22</v>
      </c>
      <c r="M48" s="19"/>
    </row>
    <row r="49" s="2" customFormat="1" ht="30" customHeight="1" spans="1:13">
      <c r="A49" s="12">
        <v>46</v>
      </c>
      <c r="B49" s="23" t="s">
        <v>109</v>
      </c>
      <c r="C49" s="24" t="s">
        <v>110</v>
      </c>
      <c r="D49" s="24" t="s">
        <v>111</v>
      </c>
      <c r="E49" s="23" t="s">
        <v>112</v>
      </c>
      <c r="F49" s="23" t="s">
        <v>113</v>
      </c>
      <c r="G49" s="14">
        <v>81.13</v>
      </c>
      <c r="H49" s="15">
        <f t="shared" ref="H49:H54" si="1">G49*0.5</f>
        <v>40.565</v>
      </c>
      <c r="I49" s="14">
        <v>83.7</v>
      </c>
      <c r="J49" s="12">
        <v>41.85</v>
      </c>
      <c r="K49" s="14">
        <v>82.415</v>
      </c>
      <c r="L49" s="12">
        <v>1</v>
      </c>
      <c r="M49" s="19"/>
    </row>
    <row r="50" s="2" customFormat="1" ht="30" customHeight="1" spans="1:13">
      <c r="A50" s="12">
        <v>47</v>
      </c>
      <c r="B50" s="23" t="s">
        <v>114</v>
      </c>
      <c r="C50" s="24" t="s">
        <v>110</v>
      </c>
      <c r="D50" s="24" t="s">
        <v>111</v>
      </c>
      <c r="E50" s="23" t="s">
        <v>112</v>
      </c>
      <c r="F50" s="23" t="s">
        <v>113</v>
      </c>
      <c r="G50" s="14">
        <v>75.86</v>
      </c>
      <c r="H50" s="15">
        <f t="shared" si="1"/>
        <v>37.93</v>
      </c>
      <c r="I50" s="14">
        <v>83.34</v>
      </c>
      <c r="J50" s="12">
        <v>41.67</v>
      </c>
      <c r="K50" s="14">
        <v>79.6</v>
      </c>
      <c r="L50" s="12">
        <v>2</v>
      </c>
      <c r="M50" s="19"/>
    </row>
    <row r="51" s="2" customFormat="1" ht="30" customHeight="1" spans="1:13">
      <c r="A51" s="12">
        <v>48</v>
      </c>
      <c r="B51" s="23" t="s">
        <v>115</v>
      </c>
      <c r="C51" s="24" t="s">
        <v>110</v>
      </c>
      <c r="D51" s="24" t="s">
        <v>111</v>
      </c>
      <c r="E51" s="23" t="s">
        <v>112</v>
      </c>
      <c r="F51" s="23" t="s">
        <v>113</v>
      </c>
      <c r="G51" s="14">
        <v>75.16</v>
      </c>
      <c r="H51" s="15">
        <f t="shared" si="1"/>
        <v>37.58</v>
      </c>
      <c r="I51" s="14">
        <v>83.72</v>
      </c>
      <c r="J51" s="12">
        <v>41.86</v>
      </c>
      <c r="K51" s="14">
        <v>79.44</v>
      </c>
      <c r="L51" s="12">
        <v>3</v>
      </c>
      <c r="M51" s="19"/>
    </row>
    <row r="52" s="2" customFormat="1" ht="30" customHeight="1" spans="1:13">
      <c r="A52" s="12">
        <v>49</v>
      </c>
      <c r="B52" s="23" t="s">
        <v>116</v>
      </c>
      <c r="C52" s="24" t="s">
        <v>110</v>
      </c>
      <c r="D52" s="24" t="s">
        <v>111</v>
      </c>
      <c r="E52" s="23" t="s">
        <v>112</v>
      </c>
      <c r="F52" s="23" t="s">
        <v>113</v>
      </c>
      <c r="G52" s="14">
        <v>74.37</v>
      </c>
      <c r="H52" s="15">
        <f t="shared" si="1"/>
        <v>37.185</v>
      </c>
      <c r="I52" s="14">
        <v>83.72</v>
      </c>
      <c r="J52" s="12">
        <v>41.86</v>
      </c>
      <c r="K52" s="14">
        <v>79.045</v>
      </c>
      <c r="L52" s="12">
        <v>4</v>
      </c>
      <c r="M52" s="19"/>
    </row>
    <row r="53" s="2" customFormat="1" ht="30" customHeight="1" spans="1:13">
      <c r="A53" s="12">
        <v>50</v>
      </c>
      <c r="B53" s="23" t="s">
        <v>117</v>
      </c>
      <c r="C53" s="24" t="s">
        <v>110</v>
      </c>
      <c r="D53" s="24" t="s">
        <v>111</v>
      </c>
      <c r="E53" s="23" t="s">
        <v>112</v>
      </c>
      <c r="F53" s="23" t="s">
        <v>113</v>
      </c>
      <c r="G53" s="14">
        <v>74.95</v>
      </c>
      <c r="H53" s="15">
        <f t="shared" si="1"/>
        <v>37.475</v>
      </c>
      <c r="I53" s="14">
        <v>82.28</v>
      </c>
      <c r="J53" s="12">
        <v>41.14</v>
      </c>
      <c r="K53" s="14">
        <v>78.615</v>
      </c>
      <c r="L53" s="12">
        <v>5</v>
      </c>
      <c r="M53" s="19"/>
    </row>
    <row r="54" s="2" customFormat="1" ht="30" customHeight="1" spans="1:13">
      <c r="A54" s="12">
        <v>51</v>
      </c>
      <c r="B54" s="23" t="s">
        <v>118</v>
      </c>
      <c r="C54" s="24" t="s">
        <v>110</v>
      </c>
      <c r="D54" s="24" t="s">
        <v>111</v>
      </c>
      <c r="E54" s="23" t="s">
        <v>112</v>
      </c>
      <c r="F54" s="23" t="s">
        <v>113</v>
      </c>
      <c r="G54" s="14">
        <v>78.17</v>
      </c>
      <c r="H54" s="15">
        <f t="shared" si="1"/>
        <v>39.085</v>
      </c>
      <c r="I54" s="20" t="s">
        <v>22</v>
      </c>
      <c r="J54" s="20" t="s">
        <v>22</v>
      </c>
      <c r="K54" s="20" t="s">
        <v>22</v>
      </c>
      <c r="L54" s="20" t="s">
        <v>22</v>
      </c>
      <c r="M54" s="19"/>
    </row>
    <row r="55" ht="30" customHeight="1" spans="1:13">
      <c r="A55" s="12">
        <v>52</v>
      </c>
      <c r="B55" s="25" t="s">
        <v>119</v>
      </c>
      <c r="C55" s="26" t="s">
        <v>120</v>
      </c>
      <c r="D55" s="26" t="s">
        <v>121</v>
      </c>
      <c r="E55" s="25" t="s">
        <v>122</v>
      </c>
      <c r="F55" s="25" t="s">
        <v>123</v>
      </c>
      <c r="G55" s="18">
        <v>77.39</v>
      </c>
      <c r="H55" s="15">
        <f t="shared" ref="H55:H118" si="2">G55*0.5</f>
        <v>38.695</v>
      </c>
      <c r="I55" s="14">
        <v>83.52</v>
      </c>
      <c r="J55" s="12">
        <v>41.76</v>
      </c>
      <c r="K55" s="14">
        <v>80.455</v>
      </c>
      <c r="L55" s="12">
        <v>1</v>
      </c>
      <c r="M55" s="22"/>
    </row>
    <row r="56" ht="30" customHeight="1" spans="1:13">
      <c r="A56" s="12">
        <v>53</v>
      </c>
      <c r="B56" s="25" t="s">
        <v>124</v>
      </c>
      <c r="C56" s="26" t="s">
        <v>120</v>
      </c>
      <c r="D56" s="26" t="s">
        <v>121</v>
      </c>
      <c r="E56" s="25" t="s">
        <v>122</v>
      </c>
      <c r="F56" s="25" t="s">
        <v>123</v>
      </c>
      <c r="G56" s="18">
        <v>67.93</v>
      </c>
      <c r="H56" s="15">
        <f t="shared" si="2"/>
        <v>33.965</v>
      </c>
      <c r="I56" s="14">
        <v>82.48</v>
      </c>
      <c r="J56" s="12">
        <v>41.24</v>
      </c>
      <c r="K56" s="14">
        <v>75.205</v>
      </c>
      <c r="L56" s="12">
        <v>2</v>
      </c>
      <c r="M56" s="22"/>
    </row>
    <row r="57" ht="30" customHeight="1" spans="1:13">
      <c r="A57" s="12">
        <v>54</v>
      </c>
      <c r="B57" s="25" t="s">
        <v>125</v>
      </c>
      <c r="C57" s="26" t="s">
        <v>120</v>
      </c>
      <c r="D57" s="26" t="s">
        <v>121</v>
      </c>
      <c r="E57" s="25" t="s">
        <v>122</v>
      </c>
      <c r="F57" s="25" t="s">
        <v>123</v>
      </c>
      <c r="G57" s="18">
        <v>73.2</v>
      </c>
      <c r="H57" s="15">
        <f t="shared" si="2"/>
        <v>36.6</v>
      </c>
      <c r="I57" s="20" t="s">
        <v>22</v>
      </c>
      <c r="J57" s="20" t="s">
        <v>22</v>
      </c>
      <c r="K57" s="20" t="s">
        <v>22</v>
      </c>
      <c r="L57" s="20" t="s">
        <v>22</v>
      </c>
      <c r="M57" s="22"/>
    </row>
    <row r="58" ht="30" customHeight="1" spans="1:13">
      <c r="A58" s="12">
        <v>55</v>
      </c>
      <c r="B58" s="25" t="s">
        <v>126</v>
      </c>
      <c r="C58" s="26" t="s">
        <v>120</v>
      </c>
      <c r="D58" s="26" t="s">
        <v>127</v>
      </c>
      <c r="E58" s="25" t="s">
        <v>128</v>
      </c>
      <c r="F58" s="25" t="s">
        <v>129</v>
      </c>
      <c r="G58" s="18">
        <v>69.18</v>
      </c>
      <c r="H58" s="15">
        <f t="shared" si="2"/>
        <v>34.59</v>
      </c>
      <c r="I58" s="14">
        <v>82.12</v>
      </c>
      <c r="J58" s="12">
        <v>41.06</v>
      </c>
      <c r="K58" s="14">
        <v>75.65</v>
      </c>
      <c r="L58" s="12">
        <v>1</v>
      </c>
      <c r="M58" s="22"/>
    </row>
    <row r="59" ht="30" customHeight="1" spans="1:13">
      <c r="A59" s="12">
        <v>56</v>
      </c>
      <c r="B59" s="25" t="s">
        <v>130</v>
      </c>
      <c r="C59" s="26" t="s">
        <v>120</v>
      </c>
      <c r="D59" s="26" t="s">
        <v>127</v>
      </c>
      <c r="E59" s="25" t="s">
        <v>128</v>
      </c>
      <c r="F59" s="25" t="s">
        <v>129</v>
      </c>
      <c r="G59" s="18">
        <v>61.89</v>
      </c>
      <c r="H59" s="15">
        <f t="shared" si="2"/>
        <v>30.945</v>
      </c>
      <c r="I59" s="14">
        <v>82.92</v>
      </c>
      <c r="J59" s="12">
        <v>41.46</v>
      </c>
      <c r="K59" s="14">
        <v>72.405</v>
      </c>
      <c r="L59" s="12">
        <v>2</v>
      </c>
      <c r="M59" s="19" t="s">
        <v>36</v>
      </c>
    </row>
    <row r="60" ht="30" customHeight="1" spans="1:13">
      <c r="A60" s="12">
        <v>57</v>
      </c>
      <c r="B60" s="25" t="s">
        <v>131</v>
      </c>
      <c r="C60" s="26" t="s">
        <v>120</v>
      </c>
      <c r="D60" s="26" t="s">
        <v>127</v>
      </c>
      <c r="E60" s="25" t="s">
        <v>128</v>
      </c>
      <c r="F60" s="25" t="s">
        <v>129</v>
      </c>
      <c r="G60" s="18">
        <v>64.79</v>
      </c>
      <c r="H60" s="15">
        <f t="shared" si="2"/>
        <v>32.395</v>
      </c>
      <c r="I60" s="20" t="s">
        <v>22</v>
      </c>
      <c r="J60" s="20" t="s">
        <v>22</v>
      </c>
      <c r="K60" s="20" t="s">
        <v>22</v>
      </c>
      <c r="L60" s="20" t="s">
        <v>22</v>
      </c>
      <c r="M60" s="22"/>
    </row>
    <row r="61" ht="30" customHeight="1" spans="1:13">
      <c r="A61" s="12">
        <v>58</v>
      </c>
      <c r="B61" s="25" t="s">
        <v>132</v>
      </c>
      <c r="C61" s="26" t="s">
        <v>120</v>
      </c>
      <c r="D61" s="26" t="s">
        <v>127</v>
      </c>
      <c r="E61" s="25" t="s">
        <v>133</v>
      </c>
      <c r="F61" s="25" t="s">
        <v>134</v>
      </c>
      <c r="G61" s="18">
        <v>73</v>
      </c>
      <c r="H61" s="15">
        <f t="shared" si="2"/>
        <v>36.5</v>
      </c>
      <c r="I61" s="14">
        <v>82.16</v>
      </c>
      <c r="J61" s="12">
        <v>41.08</v>
      </c>
      <c r="K61" s="14">
        <v>77.58</v>
      </c>
      <c r="L61" s="12">
        <v>1</v>
      </c>
      <c r="M61" s="22"/>
    </row>
    <row r="62" ht="30" customHeight="1" spans="1:13">
      <c r="A62" s="12">
        <v>59</v>
      </c>
      <c r="B62" s="25" t="s">
        <v>135</v>
      </c>
      <c r="C62" s="26" t="s">
        <v>120</v>
      </c>
      <c r="D62" s="26" t="s">
        <v>127</v>
      </c>
      <c r="E62" s="25" t="s">
        <v>133</v>
      </c>
      <c r="F62" s="25" t="s">
        <v>134</v>
      </c>
      <c r="G62" s="18">
        <v>70.2</v>
      </c>
      <c r="H62" s="15">
        <f t="shared" si="2"/>
        <v>35.1</v>
      </c>
      <c r="I62" s="14">
        <v>83.66</v>
      </c>
      <c r="J62" s="12">
        <v>41.83</v>
      </c>
      <c r="K62" s="14">
        <v>76.93</v>
      </c>
      <c r="L62" s="12">
        <v>2</v>
      </c>
      <c r="M62" s="22"/>
    </row>
    <row r="63" ht="30" customHeight="1" spans="1:13">
      <c r="A63" s="12">
        <v>60</v>
      </c>
      <c r="B63" s="25" t="s">
        <v>136</v>
      </c>
      <c r="C63" s="26" t="s">
        <v>120</v>
      </c>
      <c r="D63" s="26" t="s">
        <v>127</v>
      </c>
      <c r="E63" s="25" t="s">
        <v>133</v>
      </c>
      <c r="F63" s="25" t="s">
        <v>134</v>
      </c>
      <c r="G63" s="18">
        <v>71</v>
      </c>
      <c r="H63" s="15">
        <f t="shared" si="2"/>
        <v>35.5</v>
      </c>
      <c r="I63" s="14">
        <v>79.5</v>
      </c>
      <c r="J63" s="12">
        <v>39.75</v>
      </c>
      <c r="K63" s="14">
        <v>75.25</v>
      </c>
      <c r="L63" s="12">
        <v>3</v>
      </c>
      <c r="M63" s="22"/>
    </row>
    <row r="64" ht="30" customHeight="1" spans="1:13">
      <c r="A64" s="12">
        <v>61</v>
      </c>
      <c r="B64" s="25" t="s">
        <v>137</v>
      </c>
      <c r="C64" s="26" t="s">
        <v>120</v>
      </c>
      <c r="D64" s="26" t="s">
        <v>127</v>
      </c>
      <c r="E64" s="25" t="s">
        <v>122</v>
      </c>
      <c r="F64" s="25" t="s">
        <v>138</v>
      </c>
      <c r="G64" s="18">
        <v>74.92</v>
      </c>
      <c r="H64" s="15">
        <f t="shared" si="2"/>
        <v>37.46</v>
      </c>
      <c r="I64" s="14">
        <v>83.7</v>
      </c>
      <c r="J64" s="12">
        <v>41.85</v>
      </c>
      <c r="K64" s="14">
        <v>79.31</v>
      </c>
      <c r="L64" s="12">
        <v>1</v>
      </c>
      <c r="M64" s="22"/>
    </row>
    <row r="65" ht="30" customHeight="1" spans="1:13">
      <c r="A65" s="12">
        <v>62</v>
      </c>
      <c r="B65" s="25" t="s">
        <v>139</v>
      </c>
      <c r="C65" s="26" t="s">
        <v>120</v>
      </c>
      <c r="D65" s="26" t="s">
        <v>127</v>
      </c>
      <c r="E65" s="25" t="s">
        <v>122</v>
      </c>
      <c r="F65" s="25" t="s">
        <v>138</v>
      </c>
      <c r="G65" s="18">
        <v>67.31</v>
      </c>
      <c r="H65" s="15">
        <f t="shared" si="2"/>
        <v>33.655</v>
      </c>
      <c r="I65" s="14">
        <v>84.5</v>
      </c>
      <c r="J65" s="12">
        <v>42.25</v>
      </c>
      <c r="K65" s="14">
        <v>75.905</v>
      </c>
      <c r="L65" s="12">
        <v>2</v>
      </c>
      <c r="M65" s="22"/>
    </row>
    <row r="66" ht="30" customHeight="1" spans="1:13">
      <c r="A66" s="12">
        <v>63</v>
      </c>
      <c r="B66" s="25" t="s">
        <v>140</v>
      </c>
      <c r="C66" s="26" t="s">
        <v>120</v>
      </c>
      <c r="D66" s="26" t="s">
        <v>127</v>
      </c>
      <c r="E66" s="25" t="s">
        <v>122</v>
      </c>
      <c r="F66" s="25" t="s">
        <v>138</v>
      </c>
      <c r="G66" s="18">
        <v>68.05</v>
      </c>
      <c r="H66" s="15">
        <f t="shared" si="2"/>
        <v>34.025</v>
      </c>
      <c r="I66" s="20" t="s">
        <v>22</v>
      </c>
      <c r="J66" s="20" t="s">
        <v>22</v>
      </c>
      <c r="K66" s="20" t="s">
        <v>22</v>
      </c>
      <c r="L66" s="20" t="s">
        <v>22</v>
      </c>
      <c r="M66" s="22"/>
    </row>
    <row r="67" ht="30" customHeight="1" spans="1:13">
      <c r="A67" s="12">
        <v>64</v>
      </c>
      <c r="B67" s="25" t="s">
        <v>141</v>
      </c>
      <c r="C67" s="26" t="s">
        <v>120</v>
      </c>
      <c r="D67" s="26" t="s">
        <v>142</v>
      </c>
      <c r="E67" s="25" t="s">
        <v>143</v>
      </c>
      <c r="F67" s="25" t="s">
        <v>144</v>
      </c>
      <c r="G67" s="18">
        <v>62.02</v>
      </c>
      <c r="H67" s="15">
        <f t="shared" si="2"/>
        <v>31.01</v>
      </c>
      <c r="I67" s="14">
        <v>79.44</v>
      </c>
      <c r="J67" s="12">
        <v>39.72</v>
      </c>
      <c r="K67" s="14">
        <v>70.73</v>
      </c>
      <c r="L67" s="12">
        <v>1</v>
      </c>
      <c r="M67" s="22"/>
    </row>
    <row r="68" ht="30" customHeight="1" spans="1:13">
      <c r="A68" s="12">
        <v>65</v>
      </c>
      <c r="B68" s="25" t="s">
        <v>145</v>
      </c>
      <c r="C68" s="26" t="s">
        <v>120</v>
      </c>
      <c r="D68" s="26" t="s">
        <v>142</v>
      </c>
      <c r="E68" s="25" t="s">
        <v>146</v>
      </c>
      <c r="F68" s="25" t="s">
        <v>147</v>
      </c>
      <c r="G68" s="18">
        <v>78.23</v>
      </c>
      <c r="H68" s="15">
        <f t="shared" si="2"/>
        <v>39.115</v>
      </c>
      <c r="I68" s="14">
        <v>80.4</v>
      </c>
      <c r="J68" s="12">
        <v>40.2</v>
      </c>
      <c r="K68" s="14">
        <v>79.315</v>
      </c>
      <c r="L68" s="12">
        <v>1</v>
      </c>
      <c r="M68" s="22"/>
    </row>
    <row r="69" ht="30" customHeight="1" spans="1:13">
      <c r="A69" s="12">
        <v>66</v>
      </c>
      <c r="B69" s="23" t="s">
        <v>148</v>
      </c>
      <c r="C69" s="24" t="s">
        <v>120</v>
      </c>
      <c r="D69" s="24" t="s">
        <v>142</v>
      </c>
      <c r="E69" s="23" t="s">
        <v>149</v>
      </c>
      <c r="F69" s="23" t="s">
        <v>150</v>
      </c>
      <c r="G69" s="14">
        <v>71.9</v>
      </c>
      <c r="H69" s="15">
        <f t="shared" si="2"/>
        <v>35.95</v>
      </c>
      <c r="I69" s="14">
        <v>82.78</v>
      </c>
      <c r="J69" s="12">
        <v>41.39</v>
      </c>
      <c r="K69" s="14">
        <v>77.34</v>
      </c>
      <c r="L69" s="12">
        <v>1</v>
      </c>
      <c r="M69" s="22"/>
    </row>
    <row r="70" ht="30" customHeight="1" spans="1:13">
      <c r="A70" s="12">
        <v>67</v>
      </c>
      <c r="B70" s="23" t="s">
        <v>151</v>
      </c>
      <c r="C70" s="24" t="s">
        <v>120</v>
      </c>
      <c r="D70" s="24" t="s">
        <v>142</v>
      </c>
      <c r="E70" s="23" t="s">
        <v>149</v>
      </c>
      <c r="F70" s="23" t="s">
        <v>150</v>
      </c>
      <c r="G70" s="14">
        <v>76.62</v>
      </c>
      <c r="H70" s="15">
        <f t="shared" si="2"/>
        <v>38.31</v>
      </c>
      <c r="I70" s="20" t="s">
        <v>22</v>
      </c>
      <c r="J70" s="20" t="s">
        <v>22</v>
      </c>
      <c r="K70" s="20" t="s">
        <v>22</v>
      </c>
      <c r="L70" s="20" t="s">
        <v>22</v>
      </c>
      <c r="M70" s="22"/>
    </row>
    <row r="71" ht="30" customHeight="1" spans="1:13">
      <c r="A71" s="12">
        <v>68</v>
      </c>
      <c r="B71" s="23" t="s">
        <v>152</v>
      </c>
      <c r="C71" s="24" t="s">
        <v>120</v>
      </c>
      <c r="D71" s="24" t="s">
        <v>142</v>
      </c>
      <c r="E71" s="23" t="s">
        <v>149</v>
      </c>
      <c r="F71" s="23" t="s">
        <v>150</v>
      </c>
      <c r="G71" s="14">
        <v>71.23</v>
      </c>
      <c r="H71" s="15">
        <f t="shared" si="2"/>
        <v>35.615</v>
      </c>
      <c r="I71" s="20" t="s">
        <v>22</v>
      </c>
      <c r="J71" s="20" t="s">
        <v>22</v>
      </c>
      <c r="K71" s="20" t="s">
        <v>22</v>
      </c>
      <c r="L71" s="20" t="s">
        <v>22</v>
      </c>
      <c r="M71" s="22"/>
    </row>
    <row r="72" ht="30" customHeight="1" spans="1:13">
      <c r="A72" s="12">
        <v>69</v>
      </c>
      <c r="B72" s="23" t="s">
        <v>153</v>
      </c>
      <c r="C72" s="24" t="s">
        <v>120</v>
      </c>
      <c r="D72" s="24" t="s">
        <v>142</v>
      </c>
      <c r="E72" s="23" t="s">
        <v>154</v>
      </c>
      <c r="F72" s="23" t="s">
        <v>155</v>
      </c>
      <c r="G72" s="14">
        <v>73.4</v>
      </c>
      <c r="H72" s="15">
        <f t="shared" si="2"/>
        <v>36.7</v>
      </c>
      <c r="I72" s="14">
        <v>81.62</v>
      </c>
      <c r="J72" s="12">
        <v>40.81</v>
      </c>
      <c r="K72" s="14">
        <v>77.51</v>
      </c>
      <c r="L72" s="12">
        <v>1</v>
      </c>
      <c r="M72" s="22"/>
    </row>
    <row r="73" ht="30" customHeight="1" spans="1:13">
      <c r="A73" s="12">
        <v>70</v>
      </c>
      <c r="B73" s="23" t="s">
        <v>156</v>
      </c>
      <c r="C73" s="24" t="s">
        <v>120</v>
      </c>
      <c r="D73" s="24" t="s">
        <v>142</v>
      </c>
      <c r="E73" s="23" t="s">
        <v>154</v>
      </c>
      <c r="F73" s="23" t="s">
        <v>155</v>
      </c>
      <c r="G73" s="14">
        <v>71.2</v>
      </c>
      <c r="H73" s="15">
        <f t="shared" si="2"/>
        <v>35.6</v>
      </c>
      <c r="I73" s="14">
        <v>81.7</v>
      </c>
      <c r="J73" s="12">
        <v>40.85</v>
      </c>
      <c r="K73" s="14">
        <v>76.45</v>
      </c>
      <c r="L73" s="12">
        <v>2</v>
      </c>
      <c r="M73" s="22"/>
    </row>
    <row r="74" ht="30" customHeight="1" spans="1:13">
      <c r="A74" s="12">
        <v>71</v>
      </c>
      <c r="B74" s="23" t="s">
        <v>157</v>
      </c>
      <c r="C74" s="24" t="s">
        <v>120</v>
      </c>
      <c r="D74" s="24" t="s">
        <v>142</v>
      </c>
      <c r="E74" s="23" t="s">
        <v>122</v>
      </c>
      <c r="F74" s="23" t="s">
        <v>158</v>
      </c>
      <c r="G74" s="14">
        <v>70.92</v>
      </c>
      <c r="H74" s="15">
        <f t="shared" si="2"/>
        <v>35.46</v>
      </c>
      <c r="I74" s="14">
        <v>81.82</v>
      </c>
      <c r="J74" s="12">
        <v>40.91</v>
      </c>
      <c r="K74" s="14">
        <v>76.37</v>
      </c>
      <c r="L74" s="12">
        <v>1</v>
      </c>
      <c r="M74" s="22"/>
    </row>
    <row r="75" ht="30" customHeight="1" spans="1:13">
      <c r="A75" s="12">
        <v>72</v>
      </c>
      <c r="B75" s="23" t="s">
        <v>159</v>
      </c>
      <c r="C75" s="24" t="s">
        <v>120</v>
      </c>
      <c r="D75" s="24" t="s">
        <v>142</v>
      </c>
      <c r="E75" s="23" t="s">
        <v>122</v>
      </c>
      <c r="F75" s="23" t="s">
        <v>158</v>
      </c>
      <c r="G75" s="14">
        <v>67.03</v>
      </c>
      <c r="H75" s="15">
        <f t="shared" si="2"/>
        <v>33.515</v>
      </c>
      <c r="I75" s="14">
        <v>81.28</v>
      </c>
      <c r="J75" s="12">
        <v>40.64</v>
      </c>
      <c r="K75" s="14">
        <v>74.155</v>
      </c>
      <c r="L75" s="12">
        <v>2</v>
      </c>
      <c r="M75" s="21"/>
    </row>
    <row r="76" ht="30" customHeight="1" spans="1:13">
      <c r="A76" s="12">
        <v>73</v>
      </c>
      <c r="B76" s="23" t="s">
        <v>160</v>
      </c>
      <c r="C76" s="24" t="s">
        <v>161</v>
      </c>
      <c r="D76" s="24" t="s">
        <v>162</v>
      </c>
      <c r="E76" s="23" t="s">
        <v>163</v>
      </c>
      <c r="F76" s="23" t="s">
        <v>164</v>
      </c>
      <c r="G76" s="14">
        <v>66.98</v>
      </c>
      <c r="H76" s="15">
        <f t="shared" si="2"/>
        <v>33.49</v>
      </c>
      <c r="I76" s="14">
        <v>80.24</v>
      </c>
      <c r="J76" s="12">
        <v>40.12</v>
      </c>
      <c r="K76" s="14">
        <v>73.61</v>
      </c>
      <c r="L76" s="12">
        <v>1</v>
      </c>
      <c r="M76" s="21"/>
    </row>
    <row r="77" ht="30" customHeight="1" spans="1:13">
      <c r="A77" s="12">
        <v>74</v>
      </c>
      <c r="B77" s="23" t="s">
        <v>165</v>
      </c>
      <c r="C77" s="24" t="s">
        <v>161</v>
      </c>
      <c r="D77" s="24" t="s">
        <v>162</v>
      </c>
      <c r="E77" s="23" t="s">
        <v>163</v>
      </c>
      <c r="F77" s="23" t="s">
        <v>164</v>
      </c>
      <c r="G77" s="14">
        <v>64.53</v>
      </c>
      <c r="H77" s="15">
        <f t="shared" si="2"/>
        <v>32.265</v>
      </c>
      <c r="I77" s="14">
        <v>82.02</v>
      </c>
      <c r="J77" s="12">
        <v>41.01</v>
      </c>
      <c r="K77" s="14">
        <v>73.275</v>
      </c>
      <c r="L77" s="12">
        <v>2</v>
      </c>
      <c r="M77" s="21"/>
    </row>
    <row r="78" ht="30" customHeight="1" spans="1:13">
      <c r="A78" s="12">
        <v>75</v>
      </c>
      <c r="B78" s="23" t="s">
        <v>166</v>
      </c>
      <c r="C78" s="24" t="s">
        <v>161</v>
      </c>
      <c r="D78" s="24" t="s">
        <v>162</v>
      </c>
      <c r="E78" s="23" t="s">
        <v>163</v>
      </c>
      <c r="F78" s="23" t="s">
        <v>164</v>
      </c>
      <c r="G78" s="14">
        <v>63.62</v>
      </c>
      <c r="H78" s="15">
        <f t="shared" si="2"/>
        <v>31.81</v>
      </c>
      <c r="I78" s="14">
        <v>79.84</v>
      </c>
      <c r="J78" s="12">
        <v>39.92</v>
      </c>
      <c r="K78" s="14">
        <v>71.73</v>
      </c>
      <c r="L78" s="12">
        <v>3</v>
      </c>
      <c r="M78" s="21"/>
    </row>
    <row r="79" s="2" customFormat="1" ht="30" customHeight="1" spans="1:13">
      <c r="A79" s="12">
        <v>76</v>
      </c>
      <c r="B79" s="23" t="s">
        <v>167</v>
      </c>
      <c r="C79" s="24" t="s">
        <v>161</v>
      </c>
      <c r="D79" s="24" t="s">
        <v>162</v>
      </c>
      <c r="E79" s="23" t="s">
        <v>163</v>
      </c>
      <c r="F79" s="23" t="s">
        <v>164</v>
      </c>
      <c r="G79" s="14">
        <v>64</v>
      </c>
      <c r="H79" s="15">
        <f t="shared" si="2"/>
        <v>32</v>
      </c>
      <c r="I79" s="14">
        <v>75.22</v>
      </c>
      <c r="J79" s="12">
        <v>37.61</v>
      </c>
      <c r="K79" s="14">
        <v>69.61</v>
      </c>
      <c r="L79" s="12">
        <v>4</v>
      </c>
      <c r="M79" s="21"/>
    </row>
    <row r="80" s="2" customFormat="1" ht="30" customHeight="1" spans="1:13">
      <c r="A80" s="12">
        <v>77</v>
      </c>
      <c r="B80" s="23" t="s">
        <v>168</v>
      </c>
      <c r="C80" s="24" t="s">
        <v>161</v>
      </c>
      <c r="D80" s="24" t="s">
        <v>162</v>
      </c>
      <c r="E80" s="23" t="s">
        <v>163</v>
      </c>
      <c r="F80" s="23" t="s">
        <v>164</v>
      </c>
      <c r="G80" s="14">
        <v>62.77</v>
      </c>
      <c r="H80" s="15">
        <f t="shared" si="2"/>
        <v>31.385</v>
      </c>
      <c r="I80" s="14">
        <v>75.04</v>
      </c>
      <c r="J80" s="12">
        <v>37.52</v>
      </c>
      <c r="K80" s="14">
        <v>68.905</v>
      </c>
      <c r="L80" s="12">
        <v>5</v>
      </c>
      <c r="M80" s="21"/>
    </row>
    <row r="81" s="2" customFormat="1" ht="30" customHeight="1" spans="1:13">
      <c r="A81" s="12">
        <v>78</v>
      </c>
      <c r="B81" s="23" t="s">
        <v>169</v>
      </c>
      <c r="C81" s="24" t="s">
        <v>161</v>
      </c>
      <c r="D81" s="24" t="s">
        <v>162</v>
      </c>
      <c r="E81" s="23" t="s">
        <v>163</v>
      </c>
      <c r="F81" s="23" t="s">
        <v>164</v>
      </c>
      <c r="G81" s="14">
        <v>62.65</v>
      </c>
      <c r="H81" s="15">
        <f t="shared" si="2"/>
        <v>31.325</v>
      </c>
      <c r="I81" s="14">
        <v>62.72</v>
      </c>
      <c r="J81" s="12">
        <v>31.36</v>
      </c>
      <c r="K81" s="14">
        <v>62.685</v>
      </c>
      <c r="L81" s="12">
        <v>6</v>
      </c>
      <c r="M81" s="21" t="s">
        <v>36</v>
      </c>
    </row>
    <row r="82" ht="30" customHeight="1" spans="1:13">
      <c r="A82" s="12">
        <v>79</v>
      </c>
      <c r="B82" s="23" t="s">
        <v>170</v>
      </c>
      <c r="C82" s="24" t="s">
        <v>161</v>
      </c>
      <c r="D82" s="24" t="s">
        <v>162</v>
      </c>
      <c r="E82" s="23" t="s">
        <v>171</v>
      </c>
      <c r="F82" s="23" t="s">
        <v>172</v>
      </c>
      <c r="G82" s="14">
        <v>68.3</v>
      </c>
      <c r="H82" s="15">
        <f t="shared" si="2"/>
        <v>34.15</v>
      </c>
      <c r="I82" s="14">
        <v>78.52</v>
      </c>
      <c r="J82" s="12">
        <v>39.26</v>
      </c>
      <c r="K82" s="14">
        <v>73.41</v>
      </c>
      <c r="L82" s="12">
        <v>1</v>
      </c>
      <c r="M82" s="21"/>
    </row>
    <row r="83" ht="30" customHeight="1" spans="1:13">
      <c r="A83" s="12">
        <v>80</v>
      </c>
      <c r="B83" s="23" t="s">
        <v>173</v>
      </c>
      <c r="C83" s="24" t="s">
        <v>161</v>
      </c>
      <c r="D83" s="24" t="s">
        <v>162</v>
      </c>
      <c r="E83" s="23" t="s">
        <v>171</v>
      </c>
      <c r="F83" s="23" t="s">
        <v>172</v>
      </c>
      <c r="G83" s="14">
        <v>66.43</v>
      </c>
      <c r="H83" s="15">
        <f t="shared" si="2"/>
        <v>33.215</v>
      </c>
      <c r="I83" s="14">
        <v>79.12</v>
      </c>
      <c r="J83" s="12">
        <v>39.56</v>
      </c>
      <c r="K83" s="14">
        <v>72.775</v>
      </c>
      <c r="L83" s="12">
        <v>2</v>
      </c>
      <c r="M83" s="21" t="s">
        <v>36</v>
      </c>
    </row>
    <row r="84" customFormat="1" ht="30" customHeight="1" spans="1:13">
      <c r="A84" s="12">
        <v>81</v>
      </c>
      <c r="B84" s="23" t="s">
        <v>174</v>
      </c>
      <c r="C84" s="24" t="s">
        <v>161</v>
      </c>
      <c r="D84" s="24" t="s">
        <v>162</v>
      </c>
      <c r="E84" s="23" t="s">
        <v>171</v>
      </c>
      <c r="F84" s="23" t="s">
        <v>172</v>
      </c>
      <c r="G84" s="14">
        <v>69.2</v>
      </c>
      <c r="H84" s="15">
        <f t="shared" si="2"/>
        <v>34.6</v>
      </c>
      <c r="I84" s="20" t="s">
        <v>22</v>
      </c>
      <c r="J84" s="20" t="s">
        <v>22</v>
      </c>
      <c r="K84" s="20" t="s">
        <v>22</v>
      </c>
      <c r="L84" s="20" t="s">
        <v>22</v>
      </c>
      <c r="M84" s="21"/>
    </row>
    <row r="85" s="2" customFormat="1" ht="30" customHeight="1" spans="1:13">
      <c r="A85" s="12">
        <v>82</v>
      </c>
      <c r="B85" s="23" t="s">
        <v>175</v>
      </c>
      <c r="C85" s="24" t="s">
        <v>161</v>
      </c>
      <c r="D85" s="24" t="s">
        <v>162</v>
      </c>
      <c r="E85" s="23" t="s">
        <v>176</v>
      </c>
      <c r="F85" s="23" t="s">
        <v>177</v>
      </c>
      <c r="G85" s="14">
        <v>71.03</v>
      </c>
      <c r="H85" s="15">
        <f t="shared" si="2"/>
        <v>35.515</v>
      </c>
      <c r="I85" s="14">
        <v>83.22</v>
      </c>
      <c r="J85" s="12">
        <v>41.61</v>
      </c>
      <c r="K85" s="14">
        <v>77.125</v>
      </c>
      <c r="L85" s="12">
        <v>1</v>
      </c>
      <c r="M85" s="21"/>
    </row>
    <row r="86" s="2" customFormat="1" ht="30" customHeight="1" spans="1:13">
      <c r="A86" s="12">
        <v>83</v>
      </c>
      <c r="B86" s="23" t="s">
        <v>178</v>
      </c>
      <c r="C86" s="24" t="s">
        <v>161</v>
      </c>
      <c r="D86" s="24" t="s">
        <v>162</v>
      </c>
      <c r="E86" s="23" t="s">
        <v>176</v>
      </c>
      <c r="F86" s="23" t="s">
        <v>177</v>
      </c>
      <c r="G86" s="14">
        <v>65.1</v>
      </c>
      <c r="H86" s="15">
        <f t="shared" si="2"/>
        <v>32.55</v>
      </c>
      <c r="I86" s="14">
        <v>79.9</v>
      </c>
      <c r="J86" s="12">
        <v>39.95</v>
      </c>
      <c r="K86" s="14">
        <v>72.5</v>
      </c>
      <c r="L86" s="12">
        <v>2</v>
      </c>
      <c r="M86" s="21"/>
    </row>
    <row r="87" s="2" customFormat="1" ht="30" customHeight="1" spans="1:13">
      <c r="A87" s="12">
        <v>84</v>
      </c>
      <c r="B87" s="23" t="s">
        <v>179</v>
      </c>
      <c r="C87" s="24" t="s">
        <v>161</v>
      </c>
      <c r="D87" s="24" t="s">
        <v>162</v>
      </c>
      <c r="E87" s="23" t="s">
        <v>180</v>
      </c>
      <c r="F87" s="23" t="s">
        <v>181</v>
      </c>
      <c r="G87" s="14">
        <v>67.08</v>
      </c>
      <c r="H87" s="15">
        <f t="shared" si="2"/>
        <v>33.54</v>
      </c>
      <c r="I87" s="14">
        <v>78.74</v>
      </c>
      <c r="J87" s="12">
        <v>39.37</v>
      </c>
      <c r="K87" s="14">
        <v>72.91</v>
      </c>
      <c r="L87" s="12">
        <v>1</v>
      </c>
      <c r="M87" s="21"/>
    </row>
    <row r="88" s="2" customFormat="1" ht="30" customHeight="1" spans="1:13">
      <c r="A88" s="12">
        <v>85</v>
      </c>
      <c r="B88" s="23" t="s">
        <v>182</v>
      </c>
      <c r="C88" s="24" t="s">
        <v>161</v>
      </c>
      <c r="D88" s="24" t="s">
        <v>162</v>
      </c>
      <c r="E88" s="23" t="s">
        <v>183</v>
      </c>
      <c r="F88" s="23" t="s">
        <v>184</v>
      </c>
      <c r="G88" s="14">
        <v>68.08</v>
      </c>
      <c r="H88" s="15">
        <f t="shared" si="2"/>
        <v>34.04</v>
      </c>
      <c r="I88" s="14">
        <v>81.36</v>
      </c>
      <c r="J88" s="12">
        <v>40.68</v>
      </c>
      <c r="K88" s="14">
        <v>74.72</v>
      </c>
      <c r="L88" s="12">
        <v>1</v>
      </c>
      <c r="M88" s="21"/>
    </row>
    <row r="89" s="2" customFormat="1" ht="30" customHeight="1" spans="1:13">
      <c r="A89" s="12">
        <v>86</v>
      </c>
      <c r="B89" s="23" t="s">
        <v>185</v>
      </c>
      <c r="C89" s="24" t="s">
        <v>161</v>
      </c>
      <c r="D89" s="24" t="s">
        <v>162</v>
      </c>
      <c r="E89" s="23" t="s">
        <v>183</v>
      </c>
      <c r="F89" s="23" t="s">
        <v>184</v>
      </c>
      <c r="G89" s="14">
        <v>70.05</v>
      </c>
      <c r="H89" s="15">
        <f t="shared" si="2"/>
        <v>35.025</v>
      </c>
      <c r="I89" s="14">
        <v>78.5</v>
      </c>
      <c r="J89" s="12">
        <v>39.25</v>
      </c>
      <c r="K89" s="14">
        <v>74.275</v>
      </c>
      <c r="L89" s="12">
        <v>2</v>
      </c>
      <c r="M89" s="21"/>
    </row>
    <row r="90" s="2" customFormat="1" ht="30" customHeight="1" spans="1:13">
      <c r="A90" s="12">
        <v>87</v>
      </c>
      <c r="B90" s="23" t="s">
        <v>186</v>
      </c>
      <c r="C90" s="24" t="s">
        <v>161</v>
      </c>
      <c r="D90" s="24" t="s">
        <v>162</v>
      </c>
      <c r="E90" s="23" t="s">
        <v>183</v>
      </c>
      <c r="F90" s="23" t="s">
        <v>184</v>
      </c>
      <c r="G90" s="14">
        <v>64.98</v>
      </c>
      <c r="H90" s="15">
        <f t="shared" si="2"/>
        <v>32.49</v>
      </c>
      <c r="I90" s="14">
        <v>81.66</v>
      </c>
      <c r="J90" s="12">
        <v>40.83</v>
      </c>
      <c r="K90" s="14">
        <v>73.32</v>
      </c>
      <c r="L90" s="12">
        <v>3</v>
      </c>
      <c r="M90" s="21"/>
    </row>
    <row r="91" s="2" customFormat="1" ht="30" customHeight="1" spans="1:13">
      <c r="A91" s="12">
        <v>88</v>
      </c>
      <c r="B91" s="23" t="s">
        <v>187</v>
      </c>
      <c r="C91" s="24" t="s">
        <v>161</v>
      </c>
      <c r="D91" s="24" t="s">
        <v>162</v>
      </c>
      <c r="E91" s="23" t="s">
        <v>183</v>
      </c>
      <c r="F91" s="23" t="s">
        <v>184</v>
      </c>
      <c r="G91" s="14">
        <v>65.17</v>
      </c>
      <c r="H91" s="15">
        <f t="shared" si="2"/>
        <v>32.585</v>
      </c>
      <c r="I91" s="14">
        <v>80.8</v>
      </c>
      <c r="J91" s="12">
        <v>40.4</v>
      </c>
      <c r="K91" s="14">
        <v>72.985</v>
      </c>
      <c r="L91" s="12">
        <v>4</v>
      </c>
      <c r="M91" s="21"/>
    </row>
    <row r="92" s="2" customFormat="1" ht="30" customHeight="1" spans="1:13">
      <c r="A92" s="12">
        <v>89</v>
      </c>
      <c r="B92" s="23" t="s">
        <v>188</v>
      </c>
      <c r="C92" s="24" t="s">
        <v>161</v>
      </c>
      <c r="D92" s="24" t="s">
        <v>162</v>
      </c>
      <c r="E92" s="23" t="s">
        <v>183</v>
      </c>
      <c r="F92" s="23" t="s">
        <v>184</v>
      </c>
      <c r="G92" s="14">
        <v>66.85</v>
      </c>
      <c r="H92" s="15">
        <f t="shared" si="2"/>
        <v>33.425</v>
      </c>
      <c r="I92" s="14">
        <v>77.88</v>
      </c>
      <c r="J92" s="12">
        <v>38.94</v>
      </c>
      <c r="K92" s="14">
        <v>72.365</v>
      </c>
      <c r="L92" s="12">
        <v>5</v>
      </c>
      <c r="M92" s="21"/>
    </row>
    <row r="93" s="2" customFormat="1" ht="30" customHeight="1" spans="1:13">
      <c r="A93" s="12">
        <v>90</v>
      </c>
      <c r="B93" s="23" t="s">
        <v>189</v>
      </c>
      <c r="C93" s="24" t="s">
        <v>161</v>
      </c>
      <c r="D93" s="24" t="s">
        <v>162</v>
      </c>
      <c r="E93" s="23" t="s">
        <v>183</v>
      </c>
      <c r="F93" s="23" t="s">
        <v>184</v>
      </c>
      <c r="G93" s="14">
        <v>66.98</v>
      </c>
      <c r="H93" s="15">
        <f t="shared" si="2"/>
        <v>33.49</v>
      </c>
      <c r="I93" s="14">
        <v>76.82</v>
      </c>
      <c r="J93" s="12">
        <v>38.41</v>
      </c>
      <c r="K93" s="14">
        <v>71.9</v>
      </c>
      <c r="L93" s="12">
        <v>6</v>
      </c>
      <c r="M93" s="21"/>
    </row>
    <row r="94" s="2" customFormat="1" ht="30" customHeight="1" spans="1:13">
      <c r="A94" s="12">
        <v>91</v>
      </c>
      <c r="B94" s="23" t="s">
        <v>190</v>
      </c>
      <c r="C94" s="24" t="s">
        <v>161</v>
      </c>
      <c r="D94" s="24" t="s">
        <v>162</v>
      </c>
      <c r="E94" s="23" t="s">
        <v>183</v>
      </c>
      <c r="F94" s="23" t="s">
        <v>184</v>
      </c>
      <c r="G94" s="14">
        <v>65.65</v>
      </c>
      <c r="H94" s="15">
        <f t="shared" si="2"/>
        <v>32.825</v>
      </c>
      <c r="I94" s="14">
        <v>78.1</v>
      </c>
      <c r="J94" s="12">
        <v>39.05</v>
      </c>
      <c r="K94" s="14">
        <v>71.875</v>
      </c>
      <c r="L94" s="12">
        <v>7</v>
      </c>
      <c r="M94" s="21"/>
    </row>
    <row r="95" s="2" customFormat="1" ht="30" customHeight="1" spans="1:13">
      <c r="A95" s="12">
        <v>92</v>
      </c>
      <c r="B95" s="23" t="s">
        <v>191</v>
      </c>
      <c r="C95" s="24" t="s">
        <v>161</v>
      </c>
      <c r="D95" s="24" t="s">
        <v>162</v>
      </c>
      <c r="E95" s="23" t="s">
        <v>183</v>
      </c>
      <c r="F95" s="23" t="s">
        <v>184</v>
      </c>
      <c r="G95" s="14">
        <v>64.68</v>
      </c>
      <c r="H95" s="15">
        <f t="shared" si="2"/>
        <v>32.34</v>
      </c>
      <c r="I95" s="14">
        <v>78.8</v>
      </c>
      <c r="J95" s="12">
        <v>39.4</v>
      </c>
      <c r="K95" s="14">
        <v>71.74</v>
      </c>
      <c r="L95" s="12">
        <v>8</v>
      </c>
      <c r="M95" s="21" t="s">
        <v>36</v>
      </c>
    </row>
    <row r="96" s="2" customFormat="1" ht="30" customHeight="1" spans="1:13">
      <c r="A96" s="12">
        <v>93</v>
      </c>
      <c r="B96" s="23" t="s">
        <v>192</v>
      </c>
      <c r="C96" s="24" t="s">
        <v>161</v>
      </c>
      <c r="D96" s="24" t="s">
        <v>162</v>
      </c>
      <c r="E96" s="23" t="s">
        <v>183</v>
      </c>
      <c r="F96" s="23" t="s">
        <v>184</v>
      </c>
      <c r="G96" s="14">
        <v>65.83</v>
      </c>
      <c r="H96" s="15">
        <f t="shared" si="2"/>
        <v>32.915</v>
      </c>
      <c r="I96" s="14">
        <v>77.18</v>
      </c>
      <c r="J96" s="12">
        <v>38.59</v>
      </c>
      <c r="K96" s="14">
        <v>71.505</v>
      </c>
      <c r="L96" s="12">
        <v>9</v>
      </c>
      <c r="M96" s="21"/>
    </row>
    <row r="97" ht="30" customHeight="1" spans="1:13">
      <c r="A97" s="12">
        <v>94</v>
      </c>
      <c r="B97" s="23" t="s">
        <v>193</v>
      </c>
      <c r="C97" s="24" t="s">
        <v>161</v>
      </c>
      <c r="D97" s="24" t="s">
        <v>162</v>
      </c>
      <c r="E97" s="23" t="s">
        <v>183</v>
      </c>
      <c r="F97" s="23" t="s">
        <v>184</v>
      </c>
      <c r="G97" s="14">
        <v>66.08</v>
      </c>
      <c r="H97" s="15">
        <f t="shared" si="2"/>
        <v>33.04</v>
      </c>
      <c r="I97" s="14">
        <v>76.82</v>
      </c>
      <c r="J97" s="12">
        <v>38.41</v>
      </c>
      <c r="K97" s="14">
        <v>71.45</v>
      </c>
      <c r="L97" s="12">
        <v>10</v>
      </c>
      <c r="M97" s="21"/>
    </row>
    <row r="98" ht="30" customHeight="1" spans="1:13">
      <c r="A98" s="12">
        <v>95</v>
      </c>
      <c r="B98" s="23" t="s">
        <v>194</v>
      </c>
      <c r="C98" s="24" t="s">
        <v>161</v>
      </c>
      <c r="D98" s="24" t="s">
        <v>162</v>
      </c>
      <c r="E98" s="23" t="s">
        <v>183</v>
      </c>
      <c r="F98" s="23" t="s">
        <v>184</v>
      </c>
      <c r="G98" s="14">
        <v>65.45</v>
      </c>
      <c r="H98" s="15">
        <f t="shared" si="2"/>
        <v>32.725</v>
      </c>
      <c r="I98" s="14">
        <v>76.26</v>
      </c>
      <c r="J98" s="12">
        <v>38.13</v>
      </c>
      <c r="K98" s="14">
        <v>70.855</v>
      </c>
      <c r="L98" s="12">
        <v>11</v>
      </c>
      <c r="M98" s="21"/>
    </row>
    <row r="99" ht="30" customHeight="1" spans="1:13">
      <c r="A99" s="12">
        <v>96</v>
      </c>
      <c r="B99" s="23" t="s">
        <v>195</v>
      </c>
      <c r="C99" s="24" t="s">
        <v>161</v>
      </c>
      <c r="D99" s="24" t="s">
        <v>162</v>
      </c>
      <c r="E99" s="23" t="s">
        <v>183</v>
      </c>
      <c r="F99" s="23" t="s">
        <v>184</v>
      </c>
      <c r="G99" s="14">
        <v>65</v>
      </c>
      <c r="H99" s="15">
        <f t="shared" si="2"/>
        <v>32.5</v>
      </c>
      <c r="I99" s="14">
        <v>76.44</v>
      </c>
      <c r="J99" s="12">
        <v>38.22</v>
      </c>
      <c r="K99" s="14">
        <v>70.72</v>
      </c>
      <c r="L99" s="12">
        <v>12</v>
      </c>
      <c r="M99" s="21"/>
    </row>
    <row r="100" ht="30" customHeight="1" spans="1:13">
      <c r="A100" s="12">
        <v>97</v>
      </c>
      <c r="B100" s="23" t="s">
        <v>196</v>
      </c>
      <c r="C100" s="24" t="s">
        <v>161</v>
      </c>
      <c r="D100" s="24" t="s">
        <v>162</v>
      </c>
      <c r="E100" s="23" t="s">
        <v>197</v>
      </c>
      <c r="F100" s="23" t="s">
        <v>198</v>
      </c>
      <c r="G100" s="14">
        <v>69.13</v>
      </c>
      <c r="H100" s="15">
        <f t="shared" si="2"/>
        <v>34.565</v>
      </c>
      <c r="I100" s="14">
        <v>81.68</v>
      </c>
      <c r="J100" s="12">
        <v>40.84</v>
      </c>
      <c r="K100" s="14">
        <v>75.405</v>
      </c>
      <c r="L100" s="12">
        <v>1</v>
      </c>
      <c r="M100" s="21"/>
    </row>
    <row r="101" ht="30" customHeight="1" spans="1:13">
      <c r="A101" s="12">
        <v>98</v>
      </c>
      <c r="B101" s="23" t="s">
        <v>199</v>
      </c>
      <c r="C101" s="24" t="s">
        <v>161</v>
      </c>
      <c r="D101" s="24" t="s">
        <v>162</v>
      </c>
      <c r="E101" s="23" t="s">
        <v>197</v>
      </c>
      <c r="F101" s="23" t="s">
        <v>198</v>
      </c>
      <c r="G101" s="14">
        <v>71.87</v>
      </c>
      <c r="H101" s="15">
        <f t="shared" si="2"/>
        <v>35.935</v>
      </c>
      <c r="I101" s="14">
        <v>78.2</v>
      </c>
      <c r="J101" s="12">
        <v>39.1</v>
      </c>
      <c r="K101" s="14">
        <v>75.035</v>
      </c>
      <c r="L101" s="12">
        <v>2</v>
      </c>
      <c r="M101" s="21"/>
    </row>
    <row r="102" ht="30" customHeight="1" spans="1:13">
      <c r="A102" s="12">
        <v>99</v>
      </c>
      <c r="B102" s="23" t="s">
        <v>200</v>
      </c>
      <c r="C102" s="24" t="s">
        <v>161</v>
      </c>
      <c r="D102" s="24" t="s">
        <v>162</v>
      </c>
      <c r="E102" s="23" t="s">
        <v>197</v>
      </c>
      <c r="F102" s="23" t="s">
        <v>198</v>
      </c>
      <c r="G102" s="14">
        <v>68.98</v>
      </c>
      <c r="H102" s="15">
        <f t="shared" si="2"/>
        <v>34.49</v>
      </c>
      <c r="I102" s="14">
        <v>79.38</v>
      </c>
      <c r="J102" s="12">
        <v>39.69</v>
      </c>
      <c r="K102" s="14">
        <v>74.18</v>
      </c>
      <c r="L102" s="12">
        <v>3</v>
      </c>
      <c r="M102" s="21"/>
    </row>
    <row r="103" ht="30" customHeight="1" spans="1:13">
      <c r="A103" s="12">
        <v>100</v>
      </c>
      <c r="B103" s="23" t="s">
        <v>201</v>
      </c>
      <c r="C103" s="24" t="s">
        <v>161</v>
      </c>
      <c r="D103" s="24" t="s">
        <v>162</v>
      </c>
      <c r="E103" s="23" t="s">
        <v>197</v>
      </c>
      <c r="F103" s="23" t="s">
        <v>198</v>
      </c>
      <c r="G103" s="14">
        <v>65.37</v>
      </c>
      <c r="H103" s="15">
        <f t="shared" si="2"/>
        <v>32.685</v>
      </c>
      <c r="I103" s="14">
        <v>81.26</v>
      </c>
      <c r="J103" s="12">
        <v>40.63</v>
      </c>
      <c r="K103" s="14">
        <v>73.315</v>
      </c>
      <c r="L103" s="12">
        <v>4</v>
      </c>
      <c r="M103" s="21" t="s">
        <v>36</v>
      </c>
    </row>
    <row r="104" ht="30" customHeight="1" spans="1:13">
      <c r="A104" s="12">
        <v>101</v>
      </c>
      <c r="B104" s="23" t="s">
        <v>202</v>
      </c>
      <c r="C104" s="24" t="s">
        <v>161</v>
      </c>
      <c r="D104" s="24" t="s">
        <v>162</v>
      </c>
      <c r="E104" s="23" t="s">
        <v>197</v>
      </c>
      <c r="F104" s="23" t="s">
        <v>198</v>
      </c>
      <c r="G104" s="14">
        <v>65.93</v>
      </c>
      <c r="H104" s="15">
        <f t="shared" si="2"/>
        <v>32.965</v>
      </c>
      <c r="I104" s="14">
        <v>80.62</v>
      </c>
      <c r="J104" s="12">
        <v>40.31</v>
      </c>
      <c r="K104" s="14">
        <v>73.275</v>
      </c>
      <c r="L104" s="12">
        <v>5</v>
      </c>
      <c r="M104" s="21"/>
    </row>
    <row r="105" ht="30" customHeight="1" spans="1:13">
      <c r="A105" s="12">
        <v>102</v>
      </c>
      <c r="B105" s="23" t="s">
        <v>203</v>
      </c>
      <c r="C105" s="24" t="s">
        <v>161</v>
      </c>
      <c r="D105" s="24" t="s">
        <v>162</v>
      </c>
      <c r="E105" s="23" t="s">
        <v>197</v>
      </c>
      <c r="F105" s="23" t="s">
        <v>198</v>
      </c>
      <c r="G105" s="14">
        <v>67.97</v>
      </c>
      <c r="H105" s="15">
        <f t="shared" si="2"/>
        <v>33.985</v>
      </c>
      <c r="I105" s="14">
        <v>78.54</v>
      </c>
      <c r="J105" s="12">
        <v>39.27</v>
      </c>
      <c r="K105" s="14">
        <v>73.255</v>
      </c>
      <c r="L105" s="12">
        <v>6</v>
      </c>
      <c r="M105" s="21"/>
    </row>
    <row r="106" s="2" customFormat="1" ht="30" customHeight="1" spans="1:13">
      <c r="A106" s="12">
        <v>103</v>
      </c>
      <c r="B106" s="23" t="s">
        <v>204</v>
      </c>
      <c r="C106" s="24" t="s">
        <v>161</v>
      </c>
      <c r="D106" s="24" t="s">
        <v>162</v>
      </c>
      <c r="E106" s="23" t="s">
        <v>197</v>
      </c>
      <c r="F106" s="23" t="s">
        <v>198</v>
      </c>
      <c r="G106" s="14">
        <v>66.02</v>
      </c>
      <c r="H106" s="15">
        <f t="shared" si="2"/>
        <v>33.01</v>
      </c>
      <c r="I106" s="14">
        <v>79.1</v>
      </c>
      <c r="J106" s="12">
        <v>39.55</v>
      </c>
      <c r="K106" s="14">
        <v>72.56</v>
      </c>
      <c r="L106" s="12">
        <v>7</v>
      </c>
      <c r="M106" s="21"/>
    </row>
    <row r="107" s="2" customFormat="1" ht="30" customHeight="1" spans="1:13">
      <c r="A107" s="12">
        <v>104</v>
      </c>
      <c r="B107" s="23" t="s">
        <v>205</v>
      </c>
      <c r="C107" s="24" t="s">
        <v>161</v>
      </c>
      <c r="D107" s="24" t="s">
        <v>162</v>
      </c>
      <c r="E107" s="23" t="s">
        <v>197</v>
      </c>
      <c r="F107" s="23" t="s">
        <v>198</v>
      </c>
      <c r="G107" s="14">
        <v>65.22</v>
      </c>
      <c r="H107" s="15">
        <f t="shared" si="2"/>
        <v>32.61</v>
      </c>
      <c r="I107" s="14">
        <v>77.6</v>
      </c>
      <c r="J107" s="12">
        <v>38.8</v>
      </c>
      <c r="K107" s="14">
        <v>71.41</v>
      </c>
      <c r="L107" s="12">
        <v>8</v>
      </c>
      <c r="M107" s="21" t="s">
        <v>36</v>
      </c>
    </row>
    <row r="108" s="2" customFormat="1" ht="30" customHeight="1" spans="1:13">
      <c r="A108" s="12">
        <v>105</v>
      </c>
      <c r="B108" s="23" t="s">
        <v>206</v>
      </c>
      <c r="C108" s="24" t="s">
        <v>161</v>
      </c>
      <c r="D108" s="24" t="s">
        <v>162</v>
      </c>
      <c r="E108" s="23" t="s">
        <v>197</v>
      </c>
      <c r="F108" s="23" t="s">
        <v>198</v>
      </c>
      <c r="G108" s="14">
        <v>64.73</v>
      </c>
      <c r="H108" s="15">
        <f t="shared" si="2"/>
        <v>32.365</v>
      </c>
      <c r="I108" s="14">
        <v>76.72</v>
      </c>
      <c r="J108" s="12">
        <v>38.36</v>
      </c>
      <c r="K108" s="14">
        <v>70.725</v>
      </c>
      <c r="L108" s="12">
        <v>9</v>
      </c>
      <c r="M108" s="21" t="s">
        <v>36</v>
      </c>
    </row>
    <row r="109" s="2" customFormat="1" ht="30" customHeight="1" spans="1:13">
      <c r="A109" s="12">
        <v>106</v>
      </c>
      <c r="B109" s="23" t="s">
        <v>207</v>
      </c>
      <c r="C109" s="24" t="s">
        <v>161</v>
      </c>
      <c r="D109" s="24" t="s">
        <v>162</v>
      </c>
      <c r="E109" s="23" t="s">
        <v>197</v>
      </c>
      <c r="F109" s="23" t="s">
        <v>198</v>
      </c>
      <c r="G109" s="14">
        <v>71.32</v>
      </c>
      <c r="H109" s="15">
        <f t="shared" si="2"/>
        <v>35.66</v>
      </c>
      <c r="I109" s="20" t="s">
        <v>22</v>
      </c>
      <c r="J109" s="20" t="s">
        <v>22</v>
      </c>
      <c r="K109" s="20" t="s">
        <v>22</v>
      </c>
      <c r="L109" s="20" t="s">
        <v>22</v>
      </c>
      <c r="M109" s="21"/>
    </row>
    <row r="110" s="2" customFormat="1" ht="30" customHeight="1" spans="1:13">
      <c r="A110" s="12">
        <v>107</v>
      </c>
      <c r="B110" s="23" t="s">
        <v>208</v>
      </c>
      <c r="C110" s="24" t="s">
        <v>161</v>
      </c>
      <c r="D110" s="24" t="s">
        <v>162</v>
      </c>
      <c r="E110" s="23" t="s">
        <v>197</v>
      </c>
      <c r="F110" s="23" t="s">
        <v>198</v>
      </c>
      <c r="G110" s="14">
        <v>66.42</v>
      </c>
      <c r="H110" s="15">
        <f t="shared" si="2"/>
        <v>33.21</v>
      </c>
      <c r="I110" s="20" t="s">
        <v>22</v>
      </c>
      <c r="J110" s="20" t="s">
        <v>22</v>
      </c>
      <c r="K110" s="20" t="s">
        <v>22</v>
      </c>
      <c r="L110" s="20" t="s">
        <v>22</v>
      </c>
      <c r="M110" s="21"/>
    </row>
    <row r="111" s="2" customFormat="1" ht="30" customHeight="1" spans="1:13">
      <c r="A111" s="12">
        <v>108</v>
      </c>
      <c r="B111" s="23" t="s">
        <v>209</v>
      </c>
      <c r="C111" s="24" t="s">
        <v>161</v>
      </c>
      <c r="D111" s="24" t="s">
        <v>162</v>
      </c>
      <c r="E111" s="23" t="s">
        <v>197</v>
      </c>
      <c r="F111" s="23" t="s">
        <v>198</v>
      </c>
      <c r="G111" s="14">
        <v>65.52</v>
      </c>
      <c r="H111" s="15">
        <f t="shared" si="2"/>
        <v>32.76</v>
      </c>
      <c r="I111" s="20" t="s">
        <v>22</v>
      </c>
      <c r="J111" s="20" t="s">
        <v>22</v>
      </c>
      <c r="K111" s="20" t="s">
        <v>22</v>
      </c>
      <c r="L111" s="20" t="s">
        <v>22</v>
      </c>
      <c r="M111" s="21"/>
    </row>
    <row r="112" s="2" customFormat="1" ht="30" customHeight="1" spans="1:13">
      <c r="A112" s="12">
        <v>109</v>
      </c>
      <c r="B112" s="23" t="s">
        <v>210</v>
      </c>
      <c r="C112" s="24" t="s">
        <v>161</v>
      </c>
      <c r="D112" s="24" t="s">
        <v>211</v>
      </c>
      <c r="E112" s="23" t="s">
        <v>80</v>
      </c>
      <c r="F112" s="23" t="s">
        <v>212</v>
      </c>
      <c r="G112" s="14">
        <v>83.31</v>
      </c>
      <c r="H112" s="15">
        <f t="shared" si="2"/>
        <v>41.655</v>
      </c>
      <c r="I112" s="14">
        <v>82.78</v>
      </c>
      <c r="J112" s="12">
        <v>41.39</v>
      </c>
      <c r="K112" s="14">
        <v>83.045</v>
      </c>
      <c r="L112" s="12">
        <v>1</v>
      </c>
      <c r="M112" s="21"/>
    </row>
    <row r="113" s="2" customFormat="1" ht="30" customHeight="1" spans="1:13">
      <c r="A113" s="12">
        <v>110</v>
      </c>
      <c r="B113" s="23" t="s">
        <v>213</v>
      </c>
      <c r="C113" s="24" t="s">
        <v>161</v>
      </c>
      <c r="D113" s="24" t="s">
        <v>211</v>
      </c>
      <c r="E113" s="23" t="s">
        <v>80</v>
      </c>
      <c r="F113" s="23" t="s">
        <v>212</v>
      </c>
      <c r="G113" s="14">
        <v>79.66</v>
      </c>
      <c r="H113" s="15">
        <f t="shared" si="2"/>
        <v>39.83</v>
      </c>
      <c r="I113" s="20" t="s">
        <v>22</v>
      </c>
      <c r="J113" s="20" t="s">
        <v>22</v>
      </c>
      <c r="K113" s="20" t="s">
        <v>22</v>
      </c>
      <c r="L113" s="20" t="s">
        <v>22</v>
      </c>
      <c r="M113" s="21"/>
    </row>
    <row r="114" s="2" customFormat="1" ht="30" customHeight="1" spans="1:13">
      <c r="A114" s="12">
        <v>111</v>
      </c>
      <c r="B114" s="23" t="s">
        <v>214</v>
      </c>
      <c r="C114" s="24" t="s">
        <v>161</v>
      </c>
      <c r="D114" s="24" t="s">
        <v>211</v>
      </c>
      <c r="E114" s="23" t="s">
        <v>80</v>
      </c>
      <c r="F114" s="23" t="s">
        <v>212</v>
      </c>
      <c r="G114" s="14">
        <v>79.39</v>
      </c>
      <c r="H114" s="15">
        <f t="shared" si="2"/>
        <v>39.695</v>
      </c>
      <c r="I114" s="20" t="s">
        <v>22</v>
      </c>
      <c r="J114" s="20" t="s">
        <v>22</v>
      </c>
      <c r="K114" s="20" t="s">
        <v>22</v>
      </c>
      <c r="L114" s="20" t="s">
        <v>22</v>
      </c>
      <c r="M114" s="21" t="s">
        <v>36</v>
      </c>
    </row>
    <row r="115" s="2" customFormat="1" ht="30" customHeight="1" spans="1:13">
      <c r="A115" s="12">
        <v>112</v>
      </c>
      <c r="B115" s="23" t="s">
        <v>215</v>
      </c>
      <c r="C115" s="24" t="s">
        <v>161</v>
      </c>
      <c r="D115" s="24" t="s">
        <v>211</v>
      </c>
      <c r="E115" s="23" t="s">
        <v>216</v>
      </c>
      <c r="F115" s="23" t="s">
        <v>217</v>
      </c>
      <c r="G115" s="14">
        <v>70.25</v>
      </c>
      <c r="H115" s="15">
        <f t="shared" si="2"/>
        <v>35.125</v>
      </c>
      <c r="I115" s="14">
        <v>81.68</v>
      </c>
      <c r="J115" s="12">
        <v>40.84</v>
      </c>
      <c r="K115" s="14">
        <v>75.965</v>
      </c>
      <c r="L115" s="12">
        <v>1</v>
      </c>
      <c r="M115" s="21"/>
    </row>
    <row r="116" s="2" customFormat="1" ht="30" customHeight="1" spans="1:13">
      <c r="A116" s="12">
        <v>113</v>
      </c>
      <c r="B116" s="23" t="s">
        <v>218</v>
      </c>
      <c r="C116" s="24" t="s">
        <v>161</v>
      </c>
      <c r="D116" s="24" t="s">
        <v>211</v>
      </c>
      <c r="E116" s="23" t="s">
        <v>216</v>
      </c>
      <c r="F116" s="23" t="s">
        <v>217</v>
      </c>
      <c r="G116" s="14">
        <v>62.4</v>
      </c>
      <c r="H116" s="15">
        <f t="shared" si="2"/>
        <v>31.2</v>
      </c>
      <c r="I116" s="14">
        <v>78.28</v>
      </c>
      <c r="J116" s="12">
        <v>39.14</v>
      </c>
      <c r="K116" s="14">
        <v>70.34</v>
      </c>
      <c r="L116" s="12">
        <v>2</v>
      </c>
      <c r="M116" s="21"/>
    </row>
    <row r="117" s="2" customFormat="1" ht="30" customHeight="1" spans="1:13">
      <c r="A117" s="12">
        <v>114</v>
      </c>
      <c r="B117" s="23" t="s">
        <v>219</v>
      </c>
      <c r="C117" s="24" t="s">
        <v>161</v>
      </c>
      <c r="D117" s="24" t="s">
        <v>211</v>
      </c>
      <c r="E117" s="23" t="s">
        <v>220</v>
      </c>
      <c r="F117" s="23" t="s">
        <v>221</v>
      </c>
      <c r="G117" s="14">
        <v>76.47</v>
      </c>
      <c r="H117" s="15">
        <f t="shared" si="2"/>
        <v>38.235</v>
      </c>
      <c r="I117" s="14">
        <v>80.36</v>
      </c>
      <c r="J117" s="12">
        <v>40.18</v>
      </c>
      <c r="K117" s="14">
        <v>78.415</v>
      </c>
      <c r="L117" s="12">
        <v>1</v>
      </c>
      <c r="M117" s="21"/>
    </row>
    <row r="118" s="2" customFormat="1" ht="30" customHeight="1" spans="1:13">
      <c r="A118" s="12">
        <v>115</v>
      </c>
      <c r="B118" s="23" t="s">
        <v>222</v>
      </c>
      <c r="C118" s="24" t="s">
        <v>161</v>
      </c>
      <c r="D118" s="24" t="s">
        <v>211</v>
      </c>
      <c r="E118" s="23" t="s">
        <v>220</v>
      </c>
      <c r="F118" s="23" t="s">
        <v>221</v>
      </c>
      <c r="G118" s="14">
        <v>72.85</v>
      </c>
      <c r="H118" s="15">
        <f t="shared" si="2"/>
        <v>36.425</v>
      </c>
      <c r="I118" s="14">
        <v>80.92</v>
      </c>
      <c r="J118" s="12">
        <v>40.46</v>
      </c>
      <c r="K118" s="14">
        <v>76.885</v>
      </c>
      <c r="L118" s="12">
        <v>2</v>
      </c>
      <c r="M118" s="21"/>
    </row>
    <row r="119" s="2" customFormat="1" ht="30" customHeight="1" spans="1:13">
      <c r="A119" s="12">
        <v>116</v>
      </c>
      <c r="B119" s="23" t="s">
        <v>223</v>
      </c>
      <c r="C119" s="24" t="s">
        <v>161</v>
      </c>
      <c r="D119" s="24" t="s">
        <v>211</v>
      </c>
      <c r="E119" s="23" t="s">
        <v>220</v>
      </c>
      <c r="F119" s="23" t="s">
        <v>221</v>
      </c>
      <c r="G119" s="14">
        <v>74.55</v>
      </c>
      <c r="H119" s="15">
        <f t="shared" ref="H119:H143" si="3">G119*0.5</f>
        <v>37.275</v>
      </c>
      <c r="I119" s="14">
        <v>77.7</v>
      </c>
      <c r="J119" s="12">
        <v>38.85</v>
      </c>
      <c r="K119" s="14">
        <v>76.125</v>
      </c>
      <c r="L119" s="12">
        <v>3</v>
      </c>
      <c r="M119" s="21"/>
    </row>
    <row r="120" s="2" customFormat="1" ht="30" customHeight="1" spans="1:13">
      <c r="A120" s="12">
        <v>117</v>
      </c>
      <c r="B120" s="23" t="s">
        <v>224</v>
      </c>
      <c r="C120" s="24" t="s">
        <v>161</v>
      </c>
      <c r="D120" s="24" t="s">
        <v>211</v>
      </c>
      <c r="E120" s="23" t="s">
        <v>220</v>
      </c>
      <c r="F120" s="23" t="s">
        <v>221</v>
      </c>
      <c r="G120" s="14">
        <v>69.85</v>
      </c>
      <c r="H120" s="15">
        <f t="shared" si="3"/>
        <v>34.925</v>
      </c>
      <c r="I120" s="14">
        <v>79.18</v>
      </c>
      <c r="J120" s="12">
        <v>39.59</v>
      </c>
      <c r="K120" s="14">
        <v>74.515</v>
      </c>
      <c r="L120" s="12">
        <v>4</v>
      </c>
      <c r="M120" s="21"/>
    </row>
    <row r="121" s="2" customFormat="1" ht="30" customHeight="1" spans="1:13">
      <c r="A121" s="12">
        <v>118</v>
      </c>
      <c r="B121" s="23" t="s">
        <v>225</v>
      </c>
      <c r="C121" s="24" t="s">
        <v>161</v>
      </c>
      <c r="D121" s="24" t="s">
        <v>211</v>
      </c>
      <c r="E121" s="23" t="s">
        <v>220</v>
      </c>
      <c r="F121" s="23" t="s">
        <v>221</v>
      </c>
      <c r="G121" s="14">
        <v>66.85</v>
      </c>
      <c r="H121" s="15">
        <f t="shared" si="3"/>
        <v>33.425</v>
      </c>
      <c r="I121" s="14">
        <v>81.9</v>
      </c>
      <c r="J121" s="12">
        <v>40.95</v>
      </c>
      <c r="K121" s="14">
        <v>74.375</v>
      </c>
      <c r="L121" s="12">
        <v>5</v>
      </c>
      <c r="M121" s="21"/>
    </row>
    <row r="122" s="2" customFormat="1" ht="30" customHeight="1" spans="1:13">
      <c r="A122" s="12">
        <v>119</v>
      </c>
      <c r="B122" s="23" t="s">
        <v>226</v>
      </c>
      <c r="C122" s="24" t="s">
        <v>161</v>
      </c>
      <c r="D122" s="24" t="s">
        <v>211</v>
      </c>
      <c r="E122" s="23" t="s">
        <v>220</v>
      </c>
      <c r="F122" s="23" t="s">
        <v>221</v>
      </c>
      <c r="G122" s="14">
        <v>68.27</v>
      </c>
      <c r="H122" s="15">
        <f t="shared" si="3"/>
        <v>34.135</v>
      </c>
      <c r="I122" s="14">
        <v>78.76</v>
      </c>
      <c r="J122" s="12">
        <v>39.38</v>
      </c>
      <c r="K122" s="14">
        <v>73.515</v>
      </c>
      <c r="L122" s="12">
        <v>6</v>
      </c>
      <c r="M122" s="21"/>
    </row>
    <row r="123" s="2" customFormat="1" ht="30" customHeight="1" spans="1:13">
      <c r="A123" s="12">
        <v>120</v>
      </c>
      <c r="B123" s="23" t="s">
        <v>227</v>
      </c>
      <c r="C123" s="24" t="s">
        <v>161</v>
      </c>
      <c r="D123" s="24" t="s">
        <v>211</v>
      </c>
      <c r="E123" s="23" t="s">
        <v>220</v>
      </c>
      <c r="F123" s="23" t="s">
        <v>221</v>
      </c>
      <c r="G123" s="14">
        <v>68.08</v>
      </c>
      <c r="H123" s="15">
        <f t="shared" si="3"/>
        <v>34.04</v>
      </c>
      <c r="I123" s="14">
        <v>78.86</v>
      </c>
      <c r="J123" s="12">
        <v>39.43</v>
      </c>
      <c r="K123" s="14">
        <v>73.47</v>
      </c>
      <c r="L123" s="12">
        <v>7</v>
      </c>
      <c r="M123" s="21"/>
    </row>
    <row r="124" s="2" customFormat="1" ht="30" customHeight="1" spans="1:13">
      <c r="A124" s="12">
        <v>121</v>
      </c>
      <c r="B124" s="23" t="s">
        <v>228</v>
      </c>
      <c r="C124" s="24" t="s">
        <v>161</v>
      </c>
      <c r="D124" s="24" t="s">
        <v>211</v>
      </c>
      <c r="E124" s="23" t="s">
        <v>220</v>
      </c>
      <c r="F124" s="23" t="s">
        <v>221</v>
      </c>
      <c r="G124" s="14">
        <v>69.85</v>
      </c>
      <c r="H124" s="15">
        <f t="shared" si="3"/>
        <v>34.925</v>
      </c>
      <c r="I124" s="14">
        <v>75.32</v>
      </c>
      <c r="J124" s="12">
        <v>37.66</v>
      </c>
      <c r="K124" s="14">
        <v>72.585</v>
      </c>
      <c r="L124" s="12">
        <v>8</v>
      </c>
      <c r="M124" s="21"/>
    </row>
    <row r="125" s="2" customFormat="1" ht="30" customHeight="1" spans="1:13">
      <c r="A125" s="12">
        <v>122</v>
      </c>
      <c r="B125" s="23" t="s">
        <v>229</v>
      </c>
      <c r="C125" s="24" t="s">
        <v>161</v>
      </c>
      <c r="D125" s="24" t="s">
        <v>211</v>
      </c>
      <c r="E125" s="23" t="s">
        <v>220</v>
      </c>
      <c r="F125" s="23" t="s">
        <v>221</v>
      </c>
      <c r="G125" s="14">
        <v>66.6</v>
      </c>
      <c r="H125" s="15">
        <f t="shared" si="3"/>
        <v>33.3</v>
      </c>
      <c r="I125" s="20" t="s">
        <v>22</v>
      </c>
      <c r="J125" s="20" t="s">
        <v>22</v>
      </c>
      <c r="K125" s="20" t="s">
        <v>22</v>
      </c>
      <c r="L125" s="20" t="s">
        <v>22</v>
      </c>
      <c r="M125" s="21" t="s">
        <v>36</v>
      </c>
    </row>
    <row r="126" s="2" customFormat="1" ht="30" customHeight="1" spans="1:13">
      <c r="A126" s="12">
        <v>123</v>
      </c>
      <c r="B126" s="23" t="s">
        <v>230</v>
      </c>
      <c r="C126" s="24" t="s">
        <v>161</v>
      </c>
      <c r="D126" s="24" t="s">
        <v>231</v>
      </c>
      <c r="E126" s="23" t="s">
        <v>232</v>
      </c>
      <c r="F126" s="23" t="s">
        <v>233</v>
      </c>
      <c r="G126" s="14">
        <v>68.82</v>
      </c>
      <c r="H126" s="15">
        <f t="shared" si="3"/>
        <v>34.41</v>
      </c>
      <c r="I126" s="14">
        <v>83.7</v>
      </c>
      <c r="J126" s="12">
        <v>41.85</v>
      </c>
      <c r="K126" s="14">
        <v>76.26</v>
      </c>
      <c r="L126" s="12">
        <v>1</v>
      </c>
      <c r="M126" s="21"/>
    </row>
    <row r="127" s="2" customFormat="1" ht="30" customHeight="1" spans="1:13">
      <c r="A127" s="12">
        <v>124</v>
      </c>
      <c r="B127" s="23" t="s">
        <v>234</v>
      </c>
      <c r="C127" s="24" t="s">
        <v>161</v>
      </c>
      <c r="D127" s="24" t="s">
        <v>231</v>
      </c>
      <c r="E127" s="23" t="s">
        <v>232</v>
      </c>
      <c r="F127" s="23" t="s">
        <v>233</v>
      </c>
      <c r="G127" s="14">
        <v>61.47</v>
      </c>
      <c r="H127" s="15">
        <f t="shared" si="3"/>
        <v>30.735</v>
      </c>
      <c r="I127" s="14">
        <v>83.28</v>
      </c>
      <c r="J127" s="12">
        <v>41.64</v>
      </c>
      <c r="K127" s="14">
        <v>72.375</v>
      </c>
      <c r="L127" s="12">
        <v>2</v>
      </c>
      <c r="M127" s="21"/>
    </row>
    <row r="128" s="2" customFormat="1" ht="30" customHeight="1" spans="1:13">
      <c r="A128" s="12">
        <v>125</v>
      </c>
      <c r="B128" s="23" t="s">
        <v>235</v>
      </c>
      <c r="C128" s="24" t="s">
        <v>161</v>
      </c>
      <c r="D128" s="24" t="s">
        <v>231</v>
      </c>
      <c r="E128" s="23" t="s">
        <v>232</v>
      </c>
      <c r="F128" s="23" t="s">
        <v>233</v>
      </c>
      <c r="G128" s="14">
        <v>65.4</v>
      </c>
      <c r="H128" s="15">
        <f t="shared" si="3"/>
        <v>32.7</v>
      </c>
      <c r="I128" s="20" t="s">
        <v>22</v>
      </c>
      <c r="J128" s="20" t="s">
        <v>22</v>
      </c>
      <c r="K128" s="20" t="s">
        <v>22</v>
      </c>
      <c r="L128" s="20" t="s">
        <v>22</v>
      </c>
      <c r="M128" s="21"/>
    </row>
    <row r="129" s="2" customFormat="1" ht="30" customHeight="1" spans="1:13">
      <c r="A129" s="12">
        <v>126</v>
      </c>
      <c r="B129" s="23" t="s">
        <v>236</v>
      </c>
      <c r="C129" s="24" t="s">
        <v>161</v>
      </c>
      <c r="D129" s="24" t="s">
        <v>237</v>
      </c>
      <c r="E129" s="23" t="s">
        <v>238</v>
      </c>
      <c r="F129" s="23" t="s">
        <v>239</v>
      </c>
      <c r="G129" s="14">
        <v>69.9</v>
      </c>
      <c r="H129" s="15">
        <f t="shared" si="3"/>
        <v>34.95</v>
      </c>
      <c r="I129" s="14">
        <v>79.78</v>
      </c>
      <c r="J129" s="12">
        <v>39.89</v>
      </c>
      <c r="K129" s="14">
        <v>74.84</v>
      </c>
      <c r="L129" s="12">
        <v>1</v>
      </c>
      <c r="M129" s="21"/>
    </row>
    <row r="130" s="2" customFormat="1" ht="30" customHeight="1" spans="1:13">
      <c r="A130" s="12">
        <v>127</v>
      </c>
      <c r="B130" s="23" t="s">
        <v>240</v>
      </c>
      <c r="C130" s="24" t="s">
        <v>161</v>
      </c>
      <c r="D130" s="24" t="s">
        <v>237</v>
      </c>
      <c r="E130" s="23" t="s">
        <v>238</v>
      </c>
      <c r="F130" s="23" t="s">
        <v>239</v>
      </c>
      <c r="G130" s="14">
        <v>66.85</v>
      </c>
      <c r="H130" s="15">
        <f t="shared" si="3"/>
        <v>33.425</v>
      </c>
      <c r="I130" s="14">
        <v>80.32</v>
      </c>
      <c r="J130" s="12">
        <v>40.16</v>
      </c>
      <c r="K130" s="14">
        <v>73.585</v>
      </c>
      <c r="L130" s="12">
        <v>2</v>
      </c>
      <c r="M130" s="21"/>
    </row>
    <row r="131" s="2" customFormat="1" ht="30" customHeight="1" spans="1:13">
      <c r="A131" s="12">
        <v>128</v>
      </c>
      <c r="B131" s="23" t="s">
        <v>241</v>
      </c>
      <c r="C131" s="24" t="s">
        <v>161</v>
      </c>
      <c r="D131" s="24" t="s">
        <v>237</v>
      </c>
      <c r="E131" s="23" t="s">
        <v>238</v>
      </c>
      <c r="F131" s="23" t="s">
        <v>239</v>
      </c>
      <c r="G131" s="14">
        <v>59.95</v>
      </c>
      <c r="H131" s="15">
        <f t="shared" si="3"/>
        <v>29.975</v>
      </c>
      <c r="I131" s="14">
        <v>76.28</v>
      </c>
      <c r="J131" s="12">
        <v>38.14</v>
      </c>
      <c r="K131" s="14">
        <v>68.115</v>
      </c>
      <c r="L131" s="12">
        <v>3</v>
      </c>
      <c r="M131" s="21" t="s">
        <v>36</v>
      </c>
    </row>
    <row r="132" s="2" customFormat="1" ht="30" customHeight="1" spans="1:13">
      <c r="A132" s="12">
        <v>129</v>
      </c>
      <c r="B132" s="23" t="s">
        <v>242</v>
      </c>
      <c r="C132" s="24" t="s">
        <v>161</v>
      </c>
      <c r="D132" s="24" t="s">
        <v>237</v>
      </c>
      <c r="E132" s="23" t="s">
        <v>80</v>
      </c>
      <c r="F132" s="23" t="s">
        <v>243</v>
      </c>
      <c r="G132" s="14">
        <v>79.29</v>
      </c>
      <c r="H132" s="15">
        <f t="shared" si="3"/>
        <v>39.645</v>
      </c>
      <c r="I132" s="14">
        <v>83.46</v>
      </c>
      <c r="J132" s="12">
        <v>41.73</v>
      </c>
      <c r="K132" s="14">
        <v>81.375</v>
      </c>
      <c r="L132" s="12">
        <v>1</v>
      </c>
      <c r="M132" s="21"/>
    </row>
    <row r="133" s="2" customFormat="1" ht="30" customHeight="1" spans="1:13">
      <c r="A133" s="12">
        <v>130</v>
      </c>
      <c r="B133" s="23" t="s">
        <v>244</v>
      </c>
      <c r="C133" s="24" t="s">
        <v>161</v>
      </c>
      <c r="D133" s="24" t="s">
        <v>237</v>
      </c>
      <c r="E133" s="23" t="s">
        <v>80</v>
      </c>
      <c r="F133" s="23" t="s">
        <v>243</v>
      </c>
      <c r="G133" s="14">
        <v>79.95</v>
      </c>
      <c r="H133" s="15">
        <f t="shared" si="3"/>
        <v>39.975</v>
      </c>
      <c r="I133" s="14">
        <v>82.36</v>
      </c>
      <c r="J133" s="12">
        <v>41.18</v>
      </c>
      <c r="K133" s="14">
        <v>81.155</v>
      </c>
      <c r="L133" s="12">
        <v>2</v>
      </c>
      <c r="M133" s="21"/>
    </row>
    <row r="134" s="2" customFormat="1" ht="30" customHeight="1" spans="1:13">
      <c r="A134" s="12">
        <v>131</v>
      </c>
      <c r="B134" s="23" t="s">
        <v>245</v>
      </c>
      <c r="C134" s="24" t="s">
        <v>161</v>
      </c>
      <c r="D134" s="24" t="s">
        <v>237</v>
      </c>
      <c r="E134" s="23" t="s">
        <v>80</v>
      </c>
      <c r="F134" s="23" t="s">
        <v>243</v>
      </c>
      <c r="G134" s="14">
        <v>78.3</v>
      </c>
      <c r="H134" s="15">
        <f t="shared" si="3"/>
        <v>39.15</v>
      </c>
      <c r="I134" s="14">
        <v>81.5</v>
      </c>
      <c r="J134" s="12">
        <v>40.75</v>
      </c>
      <c r="K134" s="14">
        <v>79.9</v>
      </c>
      <c r="L134" s="12">
        <v>3</v>
      </c>
      <c r="M134" s="21"/>
    </row>
    <row r="135" s="2" customFormat="1" ht="30" customHeight="1" spans="1:13">
      <c r="A135" s="12">
        <v>132</v>
      </c>
      <c r="B135" s="23" t="s">
        <v>246</v>
      </c>
      <c r="C135" s="24" t="s">
        <v>161</v>
      </c>
      <c r="D135" s="24" t="s">
        <v>237</v>
      </c>
      <c r="E135" s="23" t="s">
        <v>247</v>
      </c>
      <c r="F135" s="23" t="s">
        <v>248</v>
      </c>
      <c r="G135" s="14">
        <v>69.38</v>
      </c>
      <c r="H135" s="15">
        <f t="shared" si="3"/>
        <v>34.69</v>
      </c>
      <c r="I135" s="14">
        <v>81.34</v>
      </c>
      <c r="J135" s="12">
        <v>40.67</v>
      </c>
      <c r="K135" s="14">
        <v>75.36</v>
      </c>
      <c r="L135" s="12">
        <v>1</v>
      </c>
      <c r="M135" s="21"/>
    </row>
    <row r="136" s="2" customFormat="1" ht="30" customHeight="1" spans="1:13">
      <c r="A136" s="12">
        <v>133</v>
      </c>
      <c r="B136" s="23" t="s">
        <v>249</v>
      </c>
      <c r="C136" s="24" t="s">
        <v>161</v>
      </c>
      <c r="D136" s="24" t="s">
        <v>237</v>
      </c>
      <c r="E136" s="23" t="s">
        <v>247</v>
      </c>
      <c r="F136" s="23" t="s">
        <v>248</v>
      </c>
      <c r="G136" s="14">
        <v>64.22</v>
      </c>
      <c r="H136" s="15">
        <f t="shared" si="3"/>
        <v>32.11</v>
      </c>
      <c r="I136" s="14">
        <v>80.1</v>
      </c>
      <c r="J136" s="12">
        <v>40.05</v>
      </c>
      <c r="K136" s="14">
        <v>72.16</v>
      </c>
      <c r="L136" s="12">
        <v>2</v>
      </c>
      <c r="M136" s="21"/>
    </row>
    <row r="137" s="2" customFormat="1" ht="30" customHeight="1" spans="1:13">
      <c r="A137" s="12">
        <v>134</v>
      </c>
      <c r="B137" s="23" t="s">
        <v>250</v>
      </c>
      <c r="C137" s="24" t="s">
        <v>161</v>
      </c>
      <c r="D137" s="24" t="s">
        <v>237</v>
      </c>
      <c r="E137" s="23" t="s">
        <v>247</v>
      </c>
      <c r="F137" s="23" t="s">
        <v>248</v>
      </c>
      <c r="G137" s="14">
        <v>63.67</v>
      </c>
      <c r="H137" s="15">
        <f t="shared" si="3"/>
        <v>31.835</v>
      </c>
      <c r="I137" s="14">
        <v>80.04</v>
      </c>
      <c r="J137" s="12">
        <v>40.02</v>
      </c>
      <c r="K137" s="14">
        <v>71.855</v>
      </c>
      <c r="L137" s="12">
        <v>3</v>
      </c>
      <c r="M137" s="21"/>
    </row>
    <row r="138" s="2" customFormat="1" ht="30" customHeight="1" spans="1:13">
      <c r="A138" s="12">
        <v>135</v>
      </c>
      <c r="B138" s="23" t="s">
        <v>251</v>
      </c>
      <c r="C138" s="24" t="s">
        <v>161</v>
      </c>
      <c r="D138" s="24" t="s">
        <v>237</v>
      </c>
      <c r="E138" s="23" t="s">
        <v>252</v>
      </c>
      <c r="F138" s="23" t="s">
        <v>253</v>
      </c>
      <c r="G138" s="14">
        <v>68.63</v>
      </c>
      <c r="H138" s="15">
        <f t="shared" si="3"/>
        <v>34.315</v>
      </c>
      <c r="I138" s="14">
        <v>79.08</v>
      </c>
      <c r="J138" s="12">
        <v>39.54</v>
      </c>
      <c r="K138" s="14">
        <v>73.855</v>
      </c>
      <c r="L138" s="12">
        <v>1</v>
      </c>
      <c r="M138" s="21"/>
    </row>
    <row r="139" s="2" customFormat="1" ht="30" customHeight="1" spans="1:13">
      <c r="A139" s="12">
        <v>136</v>
      </c>
      <c r="B139" s="23" t="s">
        <v>254</v>
      </c>
      <c r="C139" s="24" t="s">
        <v>161</v>
      </c>
      <c r="D139" s="24" t="s">
        <v>237</v>
      </c>
      <c r="E139" s="23" t="s">
        <v>252</v>
      </c>
      <c r="F139" s="23" t="s">
        <v>253</v>
      </c>
      <c r="G139" s="14">
        <v>64.5</v>
      </c>
      <c r="H139" s="15">
        <f t="shared" si="3"/>
        <v>32.25</v>
      </c>
      <c r="I139" s="14">
        <v>78.34</v>
      </c>
      <c r="J139" s="12">
        <v>39.17</v>
      </c>
      <c r="K139" s="14">
        <v>71.42</v>
      </c>
      <c r="L139" s="12">
        <v>2</v>
      </c>
      <c r="M139" s="21"/>
    </row>
    <row r="140" s="2" customFormat="1" ht="30" customHeight="1" spans="1:13">
      <c r="A140" s="12">
        <v>137</v>
      </c>
      <c r="B140" s="23" t="s">
        <v>255</v>
      </c>
      <c r="C140" s="24" t="s">
        <v>161</v>
      </c>
      <c r="D140" s="24" t="s">
        <v>237</v>
      </c>
      <c r="E140" s="23" t="s">
        <v>252</v>
      </c>
      <c r="F140" s="23" t="s">
        <v>253</v>
      </c>
      <c r="G140" s="14">
        <v>64.42</v>
      </c>
      <c r="H140" s="15">
        <f t="shared" si="3"/>
        <v>32.21</v>
      </c>
      <c r="I140" s="14">
        <v>76.6</v>
      </c>
      <c r="J140" s="12">
        <v>38.3</v>
      </c>
      <c r="K140" s="14">
        <v>70.51</v>
      </c>
      <c r="L140" s="12">
        <v>3</v>
      </c>
      <c r="M140" s="21"/>
    </row>
    <row r="141" s="2" customFormat="1" ht="30" customHeight="1" spans="1:13">
      <c r="A141" s="12">
        <v>138</v>
      </c>
      <c r="B141" s="23" t="s">
        <v>256</v>
      </c>
      <c r="C141" s="24" t="s">
        <v>161</v>
      </c>
      <c r="D141" s="24" t="s">
        <v>257</v>
      </c>
      <c r="E141" s="23" t="s">
        <v>258</v>
      </c>
      <c r="F141" s="23" t="s">
        <v>259</v>
      </c>
      <c r="G141" s="14">
        <v>70.25</v>
      </c>
      <c r="H141" s="15">
        <f t="shared" si="3"/>
        <v>35.125</v>
      </c>
      <c r="I141" s="14">
        <v>83.34</v>
      </c>
      <c r="J141" s="12">
        <v>41.67</v>
      </c>
      <c r="K141" s="14">
        <v>76.795</v>
      </c>
      <c r="L141" s="12">
        <v>1</v>
      </c>
      <c r="M141" s="21" t="s">
        <v>36</v>
      </c>
    </row>
    <row r="142" s="2" customFormat="1" ht="30" customHeight="1" spans="1:13">
      <c r="A142" s="12">
        <v>139</v>
      </c>
      <c r="B142" s="23" t="s">
        <v>260</v>
      </c>
      <c r="C142" s="24" t="s">
        <v>161</v>
      </c>
      <c r="D142" s="24" t="s">
        <v>257</v>
      </c>
      <c r="E142" s="23" t="s">
        <v>258</v>
      </c>
      <c r="F142" s="23" t="s">
        <v>259</v>
      </c>
      <c r="G142" s="14">
        <v>76.27</v>
      </c>
      <c r="H142" s="15">
        <f t="shared" si="3"/>
        <v>38.135</v>
      </c>
      <c r="I142" s="20" t="s">
        <v>22</v>
      </c>
      <c r="J142" s="20" t="s">
        <v>22</v>
      </c>
      <c r="K142" s="20" t="s">
        <v>22</v>
      </c>
      <c r="L142" s="20" t="s">
        <v>22</v>
      </c>
      <c r="M142" s="21"/>
    </row>
    <row r="143" s="2" customFormat="1" ht="30" customHeight="1" spans="1:13">
      <c r="A143" s="12">
        <v>140</v>
      </c>
      <c r="B143" s="23" t="s">
        <v>261</v>
      </c>
      <c r="C143" s="24" t="s">
        <v>161</v>
      </c>
      <c r="D143" s="24" t="s">
        <v>257</v>
      </c>
      <c r="E143" s="23" t="s">
        <v>258</v>
      </c>
      <c r="F143" s="23" t="s">
        <v>259</v>
      </c>
      <c r="G143" s="14">
        <v>72.68</v>
      </c>
      <c r="H143" s="15">
        <f t="shared" si="3"/>
        <v>36.34</v>
      </c>
      <c r="I143" s="20" t="s">
        <v>22</v>
      </c>
      <c r="J143" s="20" t="s">
        <v>22</v>
      </c>
      <c r="K143" s="20" t="s">
        <v>22</v>
      </c>
      <c r="L143" s="20" t="s">
        <v>22</v>
      </c>
      <c r="M143" s="21"/>
    </row>
  </sheetData>
  <mergeCells count="1">
    <mergeCell ref="A2:M2"/>
  </mergeCell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枝江市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rsj705</dc:creator>
  <cp:lastModifiedBy>谭肖</cp:lastModifiedBy>
  <dcterms:created xsi:type="dcterms:W3CDTF">2026-07-04T10:09:00Z</dcterms:created>
  <dcterms:modified xsi:type="dcterms:W3CDTF">2026-07-12T02:18:37Z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A67388556BAF4B1BADA4C7342BB74DE5_13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