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50" activeTab="10"/>
  </bookViews>
  <sheets>
    <sheet name="汇总表" sheetId="1" r:id="rId1"/>
    <sheet name="百福司镇" sheetId="13" r:id="rId2"/>
    <sheet name="漫水乡" sheetId="11" r:id="rId3"/>
    <sheet name="绿水镇" sheetId="16" r:id="rId4"/>
    <sheet name="翔凤镇" sheetId="12" r:id="rId5"/>
    <sheet name="大河镇" sheetId="10" r:id="rId6"/>
    <sheet name="旧司镇" sheetId="15" r:id="rId7"/>
    <sheet name="革勒车镇" sheetId="14" r:id="rId8"/>
    <sheet name="三胡乡" sheetId="17" r:id="rId9"/>
    <sheet name="分散汇总" sheetId="18" r:id="rId10"/>
    <sheet name="集中汇总" sheetId="19" r:id="rId11"/>
  </sheets>
  <definedNames>
    <definedName name="_xlnm._FilterDatabase" localSheetId="6" hidden="1">旧司镇!$F$1:$F$221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7" i="19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D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526" i="18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D507"/>
  <c r="K506"/>
  <c r="D506"/>
  <c r="K505"/>
  <c r="K504"/>
  <c r="K503"/>
  <c r="D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D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376" i="19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465" i="18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85" i="19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160" i="18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51" i="19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47" i="18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"/>
  <c r="C14" i="1" l="1"/>
  <c r="O14" l="1"/>
  <c r="N14"/>
  <c r="M14"/>
  <c r="L14"/>
  <c r="K14"/>
  <c r="J14"/>
  <c r="I14"/>
  <c r="H14"/>
  <c r="G14"/>
  <c r="F14"/>
  <c r="D14"/>
  <c r="B14"/>
  <c r="K218" i="10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09" i="17"/>
  <c r="K217" i="15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64" i="14"/>
  <c r="K68"/>
  <c r="K96"/>
  <c r="K67"/>
  <c r="K65"/>
  <c r="K66"/>
  <c r="K79"/>
  <c r="K85"/>
  <c r="K75"/>
  <c r="K92"/>
  <c r="K78"/>
  <c r="K99"/>
  <c r="K86"/>
  <c r="K89"/>
  <c r="K87"/>
  <c r="K81"/>
  <c r="K101"/>
  <c r="K95"/>
  <c r="K69"/>
  <c r="K91"/>
  <c r="K103"/>
  <c r="K98"/>
  <c r="K94"/>
  <c r="K90"/>
  <c r="K93"/>
  <c r="K100"/>
  <c r="K82"/>
  <c r="K77"/>
  <c r="K102"/>
  <c r="K88"/>
  <c r="K83"/>
  <c r="K84"/>
  <c r="D84"/>
  <c r="K97"/>
  <c r="K71"/>
  <c r="K72"/>
  <c r="K80"/>
  <c r="K76"/>
  <c r="K70"/>
  <c r="K74"/>
  <c r="K73"/>
  <c r="K29"/>
  <c r="K30"/>
  <c r="K50"/>
  <c r="K56"/>
  <c r="K33"/>
  <c r="K11"/>
  <c r="K40"/>
  <c r="D40"/>
  <c r="K25"/>
  <c r="K41"/>
  <c r="K58"/>
  <c r="K47"/>
  <c r="K45"/>
  <c r="K36"/>
  <c r="K12"/>
  <c r="K51"/>
  <c r="K27"/>
  <c r="K14"/>
  <c r="K26"/>
  <c r="K59"/>
  <c r="K61"/>
  <c r="K5"/>
  <c r="K10"/>
  <c r="K13"/>
  <c r="K15"/>
  <c r="K63"/>
  <c r="K57"/>
  <c r="K3"/>
  <c r="K20"/>
  <c r="D20"/>
  <c r="K44"/>
  <c r="D44"/>
  <c r="K31"/>
  <c r="K35"/>
  <c r="K34"/>
  <c r="K38"/>
  <c r="K23"/>
  <c r="K21"/>
  <c r="K24"/>
  <c r="K32"/>
  <c r="K49"/>
  <c r="K54"/>
  <c r="K62"/>
  <c r="K46"/>
  <c r="K53"/>
  <c r="K19"/>
  <c r="K60"/>
  <c r="K8"/>
  <c r="K28"/>
  <c r="K39"/>
  <c r="K43"/>
  <c r="D43"/>
  <c r="K55"/>
  <c r="K48"/>
  <c r="K7"/>
  <c r="K6"/>
  <c r="K18"/>
  <c r="K4"/>
  <c r="K16"/>
  <c r="K17"/>
  <c r="K42"/>
  <c r="K52"/>
  <c r="K9"/>
  <c r="K22"/>
  <c r="K37"/>
  <c r="I86" i="16"/>
  <c r="H86"/>
  <c r="G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106" i="11"/>
  <c r="H106"/>
  <c r="G106"/>
  <c r="I98" i="13"/>
  <c r="H98"/>
  <c r="G98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6" i="16" l="1"/>
  <c r="K104" i="14"/>
  <c r="K98" i="13"/>
</calcChain>
</file>

<file path=xl/sharedStrings.xml><?xml version="1.0" encoding="utf-8"?>
<sst xmlns="http://schemas.openxmlformats.org/spreadsheetml/2006/main" count="13003" uniqueCount="3013">
  <si>
    <t>乡镇</t>
  </si>
  <si>
    <t>分散供养</t>
  </si>
  <si>
    <t>集中供养</t>
  </si>
  <si>
    <t>分散供养人数</t>
  </si>
  <si>
    <t>分散供养金额</t>
  </si>
  <si>
    <t>集中供养人数</t>
  </si>
  <si>
    <t>集中供养金额其中：</t>
  </si>
  <si>
    <t>完全自理</t>
  </si>
  <si>
    <t>部分丧失</t>
  </si>
  <si>
    <t>完全丧失</t>
  </si>
  <si>
    <t>人数</t>
  </si>
  <si>
    <t>金额</t>
  </si>
  <si>
    <t>供养金</t>
  </si>
  <si>
    <t>丧葬费</t>
    <phoneticPr fontId="2" type="noConversion"/>
  </si>
  <si>
    <t>乡镇合计</t>
    <phoneticPr fontId="2" type="noConversion"/>
  </si>
  <si>
    <t>死亡人数</t>
    <phoneticPr fontId="2" type="noConversion"/>
  </si>
  <si>
    <t>总人数</t>
    <phoneticPr fontId="2" type="noConversion"/>
  </si>
  <si>
    <t>实拨金额</t>
    <phoneticPr fontId="2" type="noConversion"/>
  </si>
  <si>
    <t>备注 :从2018年3月1号起，农村特困人员供养标准为：分散供养的农村特困人员7200元/年，其中基本生活5460元/年；照料护理1740元/年；</t>
    <phoneticPr fontId="2" type="noConversion"/>
  </si>
  <si>
    <t>百福司镇</t>
    <phoneticPr fontId="2" type="noConversion"/>
  </si>
  <si>
    <t>漫水乡</t>
    <phoneticPr fontId="2" type="noConversion"/>
  </si>
  <si>
    <t>绿水镇</t>
    <phoneticPr fontId="2" type="noConversion"/>
  </si>
  <si>
    <t>翔凤镇</t>
    <phoneticPr fontId="2" type="noConversion"/>
  </si>
  <si>
    <t>大河镇</t>
    <phoneticPr fontId="2" type="noConversion"/>
  </si>
  <si>
    <t>旧司镇</t>
    <phoneticPr fontId="2" type="noConversion"/>
  </si>
  <si>
    <t>革勒车镇</t>
    <phoneticPr fontId="2" type="noConversion"/>
  </si>
  <si>
    <t>三胡乡</t>
    <phoneticPr fontId="2" type="noConversion"/>
  </si>
  <si>
    <t>合计</t>
    <phoneticPr fontId="2" type="noConversion"/>
  </si>
  <si>
    <t>集中供养中的完全具备生活自理能力的农村特困人员7200元/年，其中基本生活5460元/年，照料护理1740元/年.</t>
    <phoneticPr fontId="2" type="noConversion"/>
  </si>
  <si>
    <t>集中供养中的部分丧失生活自理能力的农村特困人员8400元/年，其中基本生活5460元/年，照料护理2940元/年.</t>
    <phoneticPr fontId="2" type="noConversion"/>
  </si>
  <si>
    <t>集中供养中的完全丧失生活自理能力的农村特困人员20739元/年，其中基本生活5460元/年，照料护理15279元/年.</t>
    <phoneticPr fontId="2" type="noConversion"/>
  </si>
  <si>
    <t>制表人：</t>
  </si>
  <si>
    <t>序号</t>
  </si>
  <si>
    <t>姓名</t>
  </si>
  <si>
    <t>性别</t>
  </si>
  <si>
    <t>身份证号码</t>
  </si>
  <si>
    <t>住址</t>
  </si>
  <si>
    <t>供养方式</t>
  </si>
  <si>
    <t>自理方式</t>
  </si>
  <si>
    <t>基本生活费</t>
  </si>
  <si>
    <t>照料护理费</t>
  </si>
  <si>
    <t>丧葬费</t>
  </si>
  <si>
    <t>实际拨付</t>
  </si>
  <si>
    <t>备注</t>
  </si>
  <si>
    <t>何本生</t>
  </si>
  <si>
    <t>男</t>
  </si>
  <si>
    <t>422827194011260214</t>
  </si>
  <si>
    <t>白岩村2组</t>
  </si>
  <si>
    <t>集中</t>
  </si>
  <si>
    <t>简志术</t>
  </si>
  <si>
    <t>422827195406050259</t>
  </si>
  <si>
    <t>枫香村4组</t>
  </si>
  <si>
    <t>沈永成</t>
  </si>
  <si>
    <t>422827195701050278</t>
  </si>
  <si>
    <t>枫香村2组</t>
  </si>
  <si>
    <t>完全具有</t>
  </si>
  <si>
    <t>杨秀珍</t>
  </si>
  <si>
    <t>女</t>
  </si>
  <si>
    <t>422827196303050285</t>
  </si>
  <si>
    <t>曾凡魁</t>
  </si>
  <si>
    <t>422827196602110217</t>
  </si>
  <si>
    <t>曾祥付</t>
  </si>
  <si>
    <t>42282719430710021X</t>
  </si>
  <si>
    <t>枫香村1组</t>
  </si>
  <si>
    <t>沈仕龙</t>
  </si>
  <si>
    <t>422827195206080277</t>
  </si>
  <si>
    <t>枫香村5组</t>
  </si>
  <si>
    <t>刘一双</t>
  </si>
  <si>
    <t>422827195401240213</t>
  </si>
  <si>
    <t>沈仕界</t>
  </si>
  <si>
    <t>422827196412030232</t>
  </si>
  <si>
    <t>沈仕怀</t>
  </si>
  <si>
    <t>422827195408190212</t>
  </si>
  <si>
    <t>老茶村4组</t>
  </si>
  <si>
    <t>文仕全</t>
  </si>
  <si>
    <t>422827193910200210</t>
  </si>
  <si>
    <t>老茶村5组</t>
  </si>
  <si>
    <t>颜帮术</t>
  </si>
  <si>
    <t>422827194307130216</t>
  </si>
  <si>
    <t>老茶村1组</t>
  </si>
  <si>
    <t>刘兴华</t>
  </si>
  <si>
    <t>42282719501208021X</t>
  </si>
  <si>
    <t>老茶村11组</t>
  </si>
  <si>
    <t>陈中全</t>
  </si>
  <si>
    <t>422827195302160218</t>
  </si>
  <si>
    <t>马宗岭村7组</t>
  </si>
  <si>
    <t>刘兴海</t>
  </si>
  <si>
    <t>42282719711117021X</t>
  </si>
  <si>
    <t>马宗岭村2组</t>
  </si>
  <si>
    <t>刘长付</t>
  </si>
  <si>
    <t>422827195912140214</t>
  </si>
  <si>
    <t>马宗岭村4组</t>
  </si>
  <si>
    <t>杨金凤</t>
  </si>
  <si>
    <t>422827197004030828</t>
  </si>
  <si>
    <t>汪林松</t>
  </si>
  <si>
    <t>422827194301170217</t>
  </si>
  <si>
    <t>何家坡村3组</t>
  </si>
  <si>
    <t>段修贵</t>
  </si>
  <si>
    <t>422827194112120034</t>
  </si>
  <si>
    <t>精神堡新建街54#</t>
  </si>
  <si>
    <t>陈中辉</t>
  </si>
  <si>
    <t>422827195811110059</t>
  </si>
  <si>
    <t>育红桥万家塘村3组</t>
  </si>
  <si>
    <t>张贤志</t>
  </si>
  <si>
    <t>422827195602040250</t>
  </si>
  <si>
    <t>老虎洞村6组</t>
  </si>
  <si>
    <t>龙守银</t>
  </si>
  <si>
    <t>422827197310120231</t>
  </si>
  <si>
    <t>马宗岭村3组</t>
  </si>
  <si>
    <t>田恩柱</t>
  </si>
  <si>
    <t>422827193310160219</t>
  </si>
  <si>
    <t>车大坪村5组</t>
  </si>
  <si>
    <t>颜碧云</t>
  </si>
  <si>
    <t>422827194810050248</t>
  </si>
  <si>
    <t>车大坪村6组</t>
  </si>
  <si>
    <t>喻大祥</t>
  </si>
  <si>
    <t>422827194206030216</t>
  </si>
  <si>
    <t>车大坪村1组</t>
  </si>
  <si>
    <t>颜玉梅</t>
  </si>
  <si>
    <t>422827196204300226</t>
  </si>
  <si>
    <t>车大坪村4组</t>
  </si>
  <si>
    <t>张生州</t>
  </si>
  <si>
    <t>422827194205100219</t>
  </si>
  <si>
    <t>沿山坝村4组</t>
  </si>
  <si>
    <t>邹连云</t>
  </si>
  <si>
    <t>422827194110210220</t>
  </si>
  <si>
    <t>桂花树村14组</t>
  </si>
  <si>
    <t>林正华</t>
  </si>
  <si>
    <t>422827196711090251</t>
  </si>
  <si>
    <t>旗鼓寒村35组</t>
  </si>
  <si>
    <t>魏红胜</t>
  </si>
  <si>
    <t>422827197512160231</t>
  </si>
  <si>
    <t>旗鼓寨村25组</t>
  </si>
  <si>
    <t>杨德田</t>
  </si>
  <si>
    <t>422827196701130213</t>
  </si>
  <si>
    <t>望水村11组</t>
  </si>
  <si>
    <t>杨少元</t>
  </si>
  <si>
    <t>422827195210260238</t>
  </si>
  <si>
    <t>望水村7组</t>
  </si>
  <si>
    <t>陈庆中</t>
  </si>
  <si>
    <t>422827196902050236</t>
  </si>
  <si>
    <t>青山村1组</t>
  </si>
  <si>
    <t>江邦贵</t>
  </si>
  <si>
    <t>422827195309210230</t>
  </si>
  <si>
    <t>青山村2组</t>
  </si>
  <si>
    <t>卢正竹</t>
  </si>
  <si>
    <t>422827194002030214</t>
  </si>
  <si>
    <t>青山村3组</t>
  </si>
  <si>
    <t>陆立树</t>
  </si>
  <si>
    <t>422827195202070231</t>
  </si>
  <si>
    <t>梅河村1组</t>
  </si>
  <si>
    <t>秦松林</t>
  </si>
  <si>
    <t>422827197002230236</t>
  </si>
  <si>
    <t>梅河村3组</t>
  </si>
  <si>
    <t>邹正席</t>
  </si>
  <si>
    <t>42282719420218025x</t>
  </si>
  <si>
    <t>梅河村2组</t>
  </si>
  <si>
    <t>覃玉珍</t>
  </si>
  <si>
    <t>422827198003280221</t>
  </si>
  <si>
    <t>狮粟坪村7组</t>
  </si>
  <si>
    <t>覃运竹</t>
  </si>
  <si>
    <t>422827196402280238</t>
  </si>
  <si>
    <t>唐洪平</t>
  </si>
  <si>
    <t>42282720060308024x</t>
  </si>
  <si>
    <t>唐一航</t>
  </si>
  <si>
    <t>42282720010507025x</t>
  </si>
  <si>
    <t>舒长生</t>
  </si>
  <si>
    <t>422827194910310211</t>
  </si>
  <si>
    <t>竹坝村3组</t>
  </si>
  <si>
    <t>粟九海</t>
  </si>
  <si>
    <t>422827192710120211</t>
  </si>
  <si>
    <t>白岩村1组</t>
  </si>
  <si>
    <t>分散</t>
  </si>
  <si>
    <t>杨合成</t>
  </si>
  <si>
    <t>422827194802010211</t>
  </si>
  <si>
    <t>白岩村3组</t>
  </si>
  <si>
    <t>李金梅</t>
  </si>
  <si>
    <t>42282719630123024x</t>
  </si>
  <si>
    <t>沈仕立</t>
  </si>
  <si>
    <t>422827196402100217</t>
  </si>
  <si>
    <t>曾庆竹</t>
  </si>
  <si>
    <t>422827195411020273</t>
  </si>
  <si>
    <t>龙成占</t>
  </si>
  <si>
    <t>42282719330813023X</t>
  </si>
  <si>
    <t>老茶村15组</t>
  </si>
  <si>
    <t>方顺么</t>
  </si>
  <si>
    <t xml:space="preserve">422827194603250212 </t>
  </si>
  <si>
    <t>老茶村12组</t>
  </si>
  <si>
    <t>方顺中</t>
  </si>
  <si>
    <t>422827194112030215</t>
  </si>
  <si>
    <t>老茶村13组</t>
  </si>
  <si>
    <t>余中文</t>
  </si>
  <si>
    <t>422827194607140213</t>
  </si>
  <si>
    <t>田仕平</t>
  </si>
  <si>
    <t>422827195804230212</t>
  </si>
  <si>
    <t>老茶村2组</t>
  </si>
  <si>
    <t>田仕银</t>
  </si>
  <si>
    <t>422827196502070238</t>
  </si>
  <si>
    <t>方加明</t>
  </si>
  <si>
    <t>422827195903150218</t>
  </si>
  <si>
    <t>蒋  超</t>
  </si>
  <si>
    <t>422827195904130278</t>
  </si>
  <si>
    <t>蒋云福</t>
  </si>
  <si>
    <t>422827195404020216</t>
  </si>
  <si>
    <t>马宗岭村8组</t>
  </si>
  <si>
    <t>李松林</t>
  </si>
  <si>
    <t>422827195306010217</t>
  </si>
  <si>
    <t>龙守付</t>
  </si>
  <si>
    <t>422827196803090291</t>
  </si>
  <si>
    <t>龙安全</t>
  </si>
  <si>
    <t>422827194411070217</t>
  </si>
  <si>
    <t>马宗岭村1组</t>
  </si>
  <si>
    <t>龙安正</t>
  </si>
  <si>
    <t>422827194501280218</t>
  </si>
  <si>
    <t>龙德香</t>
  </si>
  <si>
    <t>422827194603280235</t>
  </si>
  <si>
    <t>龙守全</t>
  </si>
  <si>
    <t>422827197003090212</t>
  </si>
  <si>
    <t>周红</t>
  </si>
  <si>
    <t>42282719640424023x</t>
  </si>
  <si>
    <t>肖军</t>
  </si>
  <si>
    <t>422827196510100257</t>
  </si>
  <si>
    <t>马宗岭村6组</t>
  </si>
  <si>
    <t>周德堂</t>
  </si>
  <si>
    <t>422827196506290238</t>
  </si>
  <si>
    <t>卢绍宴</t>
  </si>
  <si>
    <t>422827194411270219</t>
  </si>
  <si>
    <t>香花村2组</t>
  </si>
  <si>
    <t>胡长贵</t>
  </si>
  <si>
    <t>422827195403230211</t>
  </si>
  <si>
    <t>香花村4组</t>
  </si>
  <si>
    <t>邓术</t>
  </si>
  <si>
    <t>42282719561117025x</t>
  </si>
  <si>
    <t>香花村3组</t>
  </si>
  <si>
    <t>王南兴</t>
  </si>
  <si>
    <t>422827194008150217</t>
  </si>
  <si>
    <t>白羊坡村3组</t>
  </si>
  <si>
    <t>田永友</t>
  </si>
  <si>
    <t>422827194401170230</t>
  </si>
  <si>
    <t>大垭口村1组</t>
  </si>
  <si>
    <t>颜时寿</t>
  </si>
  <si>
    <t>422827194407010211</t>
  </si>
  <si>
    <t>冯家坪村3组</t>
  </si>
  <si>
    <t>刘选华</t>
  </si>
  <si>
    <t>42282719580508021X</t>
  </si>
  <si>
    <t>关口村3组</t>
  </si>
  <si>
    <t>肖  峰</t>
  </si>
  <si>
    <t>422827197710260313</t>
  </si>
  <si>
    <t>黄仕胜</t>
  </si>
  <si>
    <t>422827195112150211</t>
  </si>
  <si>
    <t>马家园村2组</t>
  </si>
  <si>
    <t>黄加贵</t>
  </si>
  <si>
    <t>422827195208140210</t>
  </si>
  <si>
    <t>马家园村7组</t>
  </si>
  <si>
    <t>姚友堂</t>
  </si>
  <si>
    <t>422827194310080213</t>
  </si>
  <si>
    <t>小河坪村4组</t>
  </si>
  <si>
    <t>田文全</t>
  </si>
  <si>
    <t>422827195410280233</t>
  </si>
  <si>
    <t>红岩堡村2组</t>
  </si>
  <si>
    <t>邓喜林</t>
  </si>
  <si>
    <t>422827193810180216</t>
  </si>
  <si>
    <t>车大坪村9组</t>
  </si>
  <si>
    <t>黎楚全</t>
  </si>
  <si>
    <t>422827194301280213</t>
  </si>
  <si>
    <t>向声桂</t>
  </si>
  <si>
    <t>422827195112200215</t>
  </si>
  <si>
    <t>车大坪村8组</t>
  </si>
  <si>
    <t>刘龙波</t>
  </si>
  <si>
    <t>422827194004020212</t>
  </si>
  <si>
    <t>车大坪村2组</t>
  </si>
  <si>
    <t>杨志付</t>
  </si>
  <si>
    <t>422827194811180239</t>
  </si>
  <si>
    <t>朱兴文</t>
  </si>
  <si>
    <t>422827195304030214</t>
  </si>
  <si>
    <t>张生全</t>
  </si>
  <si>
    <t>422827194905280257</t>
  </si>
  <si>
    <t>沿山坝村5组</t>
  </si>
  <si>
    <t>冯明洋</t>
  </si>
  <si>
    <t>422827194008060211</t>
  </si>
  <si>
    <t>彭士佑</t>
  </si>
  <si>
    <t>422827195206230212</t>
  </si>
  <si>
    <t>沿山坝村7组</t>
  </si>
  <si>
    <t>彭仕全</t>
  </si>
  <si>
    <t>422827196008020219</t>
  </si>
  <si>
    <t>邓家祥</t>
  </si>
  <si>
    <t>422827195708100274</t>
  </si>
  <si>
    <t>沿山坝村1组</t>
  </si>
  <si>
    <t>杨学双</t>
  </si>
  <si>
    <t>422827196501140257</t>
  </si>
  <si>
    <t>莫凤生</t>
  </si>
  <si>
    <t>422827195712160210</t>
  </si>
  <si>
    <t>莫文友</t>
  </si>
  <si>
    <t>42282719711210023x</t>
  </si>
  <si>
    <t>沿山坝村2组</t>
  </si>
  <si>
    <t>张生桂</t>
  </si>
  <si>
    <t>422827194303270211</t>
  </si>
  <si>
    <t>莫春生</t>
  </si>
  <si>
    <t>422827195804130238</t>
  </si>
  <si>
    <t>沿山坝村3组</t>
  </si>
  <si>
    <t>鲁武祥</t>
  </si>
  <si>
    <t>422827194710080212</t>
  </si>
  <si>
    <t>檀木湾村1组</t>
  </si>
  <si>
    <t>张庭芝</t>
  </si>
  <si>
    <t>422827194608280015</t>
  </si>
  <si>
    <t>檀木湾村4组</t>
  </si>
  <si>
    <t>鲁道群</t>
  </si>
  <si>
    <t>422827196601120210</t>
  </si>
  <si>
    <t>喻家福</t>
  </si>
  <si>
    <t>422827195511290238</t>
  </si>
  <si>
    <t>檀木湾村3组</t>
  </si>
  <si>
    <t>向平真</t>
  </si>
  <si>
    <t>422827195508100253</t>
  </si>
  <si>
    <t>檀木湾村2组</t>
  </si>
  <si>
    <t>李明友</t>
  </si>
  <si>
    <t>422827196902280250</t>
  </si>
  <si>
    <t>喻家森</t>
  </si>
  <si>
    <t>422827197106090311</t>
  </si>
  <si>
    <t>田龙顺</t>
  </si>
  <si>
    <t>422827194302100210</t>
  </si>
  <si>
    <t>桂花树村10组</t>
  </si>
  <si>
    <t>吴庆国</t>
  </si>
  <si>
    <t>422827193807070219</t>
  </si>
  <si>
    <t>桂花树村16组</t>
  </si>
  <si>
    <t>何国元</t>
  </si>
  <si>
    <t>422827194206300212</t>
  </si>
  <si>
    <t>黄茅坪村18组</t>
  </si>
  <si>
    <t>黄光干</t>
  </si>
  <si>
    <t>422827194005240217</t>
  </si>
  <si>
    <t>黄茅坪村20组</t>
  </si>
  <si>
    <t>周永秀</t>
  </si>
  <si>
    <t>422827194309060215</t>
  </si>
  <si>
    <t>熊永康</t>
  </si>
  <si>
    <t>422827193611300211</t>
  </si>
  <si>
    <t>老虎洞村7组</t>
  </si>
  <si>
    <t>张正国</t>
  </si>
  <si>
    <t>422827194904050230</t>
  </si>
  <si>
    <t>老虎洞村2组</t>
  </si>
  <si>
    <t>向泽俊</t>
  </si>
  <si>
    <t>422827192712020214</t>
  </si>
  <si>
    <t>河坪村18组</t>
  </si>
  <si>
    <t>陆一成</t>
  </si>
  <si>
    <t>422827194101240233</t>
  </si>
  <si>
    <t>旗鼓寨村29组</t>
  </si>
  <si>
    <t>谢培芝</t>
  </si>
  <si>
    <t>42282719450623021x</t>
  </si>
  <si>
    <t>旗鼓寨村20组</t>
  </si>
  <si>
    <t>张孝元</t>
  </si>
  <si>
    <t>422827195706290238</t>
  </si>
  <si>
    <t>旗鼓寨村23组</t>
  </si>
  <si>
    <t>姜得付</t>
  </si>
  <si>
    <t>42282719380223021X</t>
  </si>
  <si>
    <t>姜秀山</t>
  </si>
  <si>
    <t>422827193502260214</t>
  </si>
  <si>
    <t>李政付</t>
  </si>
  <si>
    <t>422827195101070216</t>
  </si>
  <si>
    <t>龙孝友</t>
  </si>
  <si>
    <t>42282719720923025x</t>
  </si>
  <si>
    <t>田言付</t>
  </si>
  <si>
    <t>422827194711010232</t>
  </si>
  <si>
    <t>青山村5组</t>
  </si>
  <si>
    <t>姚本福</t>
  </si>
  <si>
    <t>422827194411120210</t>
  </si>
  <si>
    <t>杨克贵</t>
  </si>
  <si>
    <t>42282719550610025x</t>
  </si>
  <si>
    <t>青山村4组</t>
  </si>
  <si>
    <t>邓友云</t>
  </si>
  <si>
    <t>422827195811050287</t>
  </si>
  <si>
    <t>周连启</t>
  </si>
  <si>
    <t>422827193810280217</t>
  </si>
  <si>
    <t>梅河村7组</t>
  </si>
  <si>
    <t>彭善堂</t>
  </si>
  <si>
    <t>422827192906050219</t>
  </si>
  <si>
    <t>狮粟坪村1组</t>
  </si>
  <si>
    <t>覃国栋</t>
  </si>
  <si>
    <t>422827194301050215</t>
  </si>
  <si>
    <t>狮粟坪村2组</t>
  </si>
  <si>
    <t>伍发家</t>
  </si>
  <si>
    <t>422827195811100256</t>
  </si>
  <si>
    <t>田永祥</t>
  </si>
  <si>
    <t>422827195606170212</t>
  </si>
  <si>
    <t>狮粟坪村3组</t>
  </si>
  <si>
    <t>李正学</t>
  </si>
  <si>
    <t>422827197506170230</t>
  </si>
  <si>
    <t>竹坝村1组</t>
  </si>
  <si>
    <t>徐寿珍</t>
  </si>
  <si>
    <t>422827196901080329</t>
  </si>
  <si>
    <t>李群</t>
  </si>
  <si>
    <t>422827199611180210</t>
  </si>
  <si>
    <t>李再刚</t>
  </si>
  <si>
    <t>422827194609080234</t>
  </si>
  <si>
    <t>2018年2月13日病故</t>
  </si>
  <si>
    <t>合      计</t>
  </si>
  <si>
    <t>陈昌明</t>
  </si>
  <si>
    <t>422827194302200238</t>
  </si>
  <si>
    <t>何家坡村7组</t>
  </si>
  <si>
    <t>2018年1月30日病故</t>
  </si>
  <si>
    <t>覃运珍</t>
  </si>
  <si>
    <t>422827193409130212</t>
  </si>
  <si>
    <t>2018年1月27日病故</t>
  </si>
  <si>
    <t>自理能力</t>
  </si>
  <si>
    <t>彭大远</t>
  </si>
  <si>
    <t>422827195902052018</t>
  </si>
  <si>
    <t>革勒车镇白果村1组</t>
  </si>
  <si>
    <t>彭大坪</t>
  </si>
  <si>
    <t>422827194802192019</t>
  </si>
  <si>
    <t>范子成</t>
  </si>
  <si>
    <t>422827194105122015</t>
  </si>
  <si>
    <t>革勒车镇白果村6组</t>
  </si>
  <si>
    <t>蒲兴林</t>
  </si>
  <si>
    <t>422827196604052057</t>
  </si>
  <si>
    <t>革勒车镇大地龙村10组</t>
  </si>
  <si>
    <t>陈志安</t>
  </si>
  <si>
    <t>422827196204232016</t>
  </si>
  <si>
    <t>革勒车镇大地龙村7组</t>
  </si>
  <si>
    <t>田元和</t>
  </si>
  <si>
    <t>422827194304272016</t>
  </si>
  <si>
    <t>革勒车镇二龙山社区居委会</t>
  </si>
  <si>
    <t>姚茂畅</t>
  </si>
  <si>
    <t>422827194302252011</t>
  </si>
  <si>
    <t>李树根</t>
  </si>
  <si>
    <t>422827193501052018</t>
  </si>
  <si>
    <t>李官文</t>
  </si>
  <si>
    <t>422827194305192018</t>
  </si>
  <si>
    <t>江前付</t>
  </si>
  <si>
    <t>422827193905162010</t>
  </si>
  <si>
    <t>徐成平</t>
  </si>
  <si>
    <t>422827194101072014</t>
  </si>
  <si>
    <t>姚登学</t>
  </si>
  <si>
    <t>422827196503032014</t>
  </si>
  <si>
    <t>肖荣祥</t>
  </si>
  <si>
    <t>422827196908012011</t>
  </si>
  <si>
    <t>沈任千</t>
  </si>
  <si>
    <t>革勒车镇古架山村12组</t>
  </si>
  <si>
    <t>杨贵生</t>
  </si>
  <si>
    <t>422827196104142013</t>
  </si>
  <si>
    <t>革勒车镇葩坪村1组</t>
  </si>
  <si>
    <t>龙店安</t>
  </si>
  <si>
    <t>422827195410162018</t>
  </si>
  <si>
    <t>革勒车镇葩坪村4组</t>
  </si>
  <si>
    <t>龙光学</t>
  </si>
  <si>
    <t>422827194101122018</t>
  </si>
  <si>
    <t>革勒车镇葩坪村5组</t>
  </si>
  <si>
    <t>青大稳</t>
  </si>
  <si>
    <t>422827197608172034</t>
  </si>
  <si>
    <t>革勒车镇葩坪村6组</t>
  </si>
  <si>
    <t>彭大陆</t>
  </si>
  <si>
    <t>422827194307052019</t>
  </si>
  <si>
    <t>革勒车镇葩坪村9组</t>
  </si>
  <si>
    <t>舒洪亮</t>
  </si>
  <si>
    <t>422827196605242012</t>
  </si>
  <si>
    <t>革勒车镇桑树坪村4组</t>
  </si>
  <si>
    <t>李先云</t>
  </si>
  <si>
    <t>42282719620826201X</t>
  </si>
  <si>
    <t>革勒车镇天山坪村1组</t>
  </si>
  <si>
    <t>刘  江</t>
  </si>
  <si>
    <t>422827197908282016</t>
  </si>
  <si>
    <t>革勒车镇天上坪村1组</t>
  </si>
  <si>
    <t>林昌学</t>
  </si>
  <si>
    <t>422827196712262019</t>
  </si>
  <si>
    <t>革勒车镇桐麻村12组</t>
  </si>
  <si>
    <t>胡小成</t>
  </si>
  <si>
    <t>422827196505182016</t>
  </si>
  <si>
    <t>革勒车镇桐麻村13组</t>
  </si>
  <si>
    <t>沈仁福</t>
  </si>
  <si>
    <t>422827195604042014</t>
  </si>
  <si>
    <t>革勒车镇土家寨村11组</t>
  </si>
  <si>
    <t>陈朝贵</t>
  </si>
  <si>
    <t>422827195205082035</t>
  </si>
  <si>
    <t>革勒车镇土家寨村14组</t>
  </si>
  <si>
    <t>姚国强</t>
  </si>
  <si>
    <t>422827194802142038</t>
  </si>
  <si>
    <t>革勒车镇岩坂村1组</t>
  </si>
  <si>
    <t>姚贤银</t>
  </si>
  <si>
    <t>422827195107142014</t>
  </si>
  <si>
    <t>革勒车镇岩板村3组</t>
  </si>
  <si>
    <t>杨玉清</t>
  </si>
  <si>
    <t>422827195903032019</t>
  </si>
  <si>
    <t>革勒车镇堰塘村2组</t>
  </si>
  <si>
    <t>林昌和</t>
  </si>
  <si>
    <t>422827195711162011</t>
  </si>
  <si>
    <t>革勒车镇堰塘村3组</t>
  </si>
  <si>
    <t>张道林</t>
  </si>
  <si>
    <t>42282719580107201X</t>
  </si>
  <si>
    <t>革勒车镇长太平村4组</t>
  </si>
  <si>
    <t>张庭元</t>
  </si>
  <si>
    <t>422827195511102014</t>
  </si>
  <si>
    <t>革勒车镇长太坪村5组</t>
  </si>
  <si>
    <t>李元柳</t>
  </si>
  <si>
    <t>革勒车镇桐麻村3组</t>
  </si>
  <si>
    <t>姚菊云</t>
  </si>
  <si>
    <t>革勒车镇岩板村9组</t>
  </si>
  <si>
    <t>丁巧云</t>
  </si>
  <si>
    <t>422827192908182020</t>
  </si>
  <si>
    <t>革勒车镇板栗村2组</t>
  </si>
  <si>
    <t>杨长益</t>
  </si>
  <si>
    <t>422827197102282017</t>
  </si>
  <si>
    <t>革勒车镇豹子沟村1组</t>
  </si>
  <si>
    <t>田智才</t>
  </si>
  <si>
    <t>422827198112142012</t>
  </si>
  <si>
    <t>革勒车镇陈家沟村1组</t>
  </si>
  <si>
    <t>杨秀和</t>
  </si>
  <si>
    <t>422827194211162053</t>
  </si>
  <si>
    <t>田恩典</t>
  </si>
  <si>
    <t>422827194209142010</t>
  </si>
  <si>
    <t>刘玉珍</t>
  </si>
  <si>
    <t>422827194108252026</t>
  </si>
  <si>
    <t>何国祥</t>
  </si>
  <si>
    <t>422827193807072038</t>
  </si>
  <si>
    <t>姚有吉</t>
  </si>
  <si>
    <t>422827197609142013</t>
  </si>
  <si>
    <t>革勒车镇古架山村9组</t>
  </si>
  <si>
    <t>斌玉林</t>
  </si>
  <si>
    <t>422827197405092018</t>
  </si>
  <si>
    <t>向玉州</t>
  </si>
  <si>
    <t>422827195211302014</t>
  </si>
  <si>
    <t>革勒车镇桑树坪村7组</t>
  </si>
  <si>
    <t>曾现国</t>
  </si>
  <si>
    <t>422827194210282010</t>
  </si>
  <si>
    <t>革勒车镇天上坪村3组</t>
  </si>
  <si>
    <t>谭志山</t>
  </si>
  <si>
    <t>422827195405122011</t>
  </si>
  <si>
    <t>革勒车镇天上坪村5组</t>
  </si>
  <si>
    <t>周文银</t>
  </si>
  <si>
    <t>422827196507042033</t>
  </si>
  <si>
    <t>革勒车镇桐麻村11组</t>
  </si>
  <si>
    <t>杨正群</t>
  </si>
  <si>
    <t>422827194203182011</t>
  </si>
  <si>
    <t>盛志清</t>
  </si>
  <si>
    <t>422827195812212014</t>
  </si>
  <si>
    <t>革勒车镇桐麻村1组</t>
  </si>
  <si>
    <t>蒲新明</t>
  </si>
  <si>
    <t>422827196207232011</t>
  </si>
  <si>
    <t>革勒车镇桐麻村8组</t>
  </si>
  <si>
    <t>王珍祥</t>
  </si>
  <si>
    <t>422827196502032012</t>
  </si>
  <si>
    <t>革勒车镇桐麻村9组</t>
  </si>
  <si>
    <t>李胜华</t>
  </si>
  <si>
    <t>422827197103052010</t>
  </si>
  <si>
    <t>革勒车镇土家寨村2组</t>
  </si>
  <si>
    <t>滕术权</t>
  </si>
  <si>
    <t>422827196203102033</t>
  </si>
  <si>
    <t>杨文安</t>
  </si>
  <si>
    <t>42282719521027201X</t>
  </si>
  <si>
    <t>革勒车镇土家寨村9组</t>
  </si>
  <si>
    <t>吴正友</t>
  </si>
  <si>
    <t>姚茂均</t>
  </si>
  <si>
    <t>422827194111152018</t>
  </si>
  <si>
    <t>革勒车镇堰塘村5组</t>
  </si>
  <si>
    <t>倪长清</t>
  </si>
  <si>
    <t>422827195711152016</t>
  </si>
  <si>
    <t>革勒车镇长太平村11组</t>
  </si>
  <si>
    <t>赵又平</t>
  </si>
  <si>
    <t>422827197101272036</t>
  </si>
  <si>
    <t>革勒车镇正坪村6组</t>
  </si>
  <si>
    <t>赵海生</t>
  </si>
  <si>
    <t>422827196506072011</t>
  </si>
  <si>
    <t>革勒车镇正坪村9组</t>
  </si>
  <si>
    <t>刘永汉</t>
  </si>
  <si>
    <t>42282719551023201X</t>
  </si>
  <si>
    <t>张祥术</t>
  </si>
  <si>
    <t>422827195504292016</t>
  </si>
  <si>
    <t>革勒车镇长太平村5组</t>
  </si>
  <si>
    <t>胡子云</t>
  </si>
  <si>
    <t>422827193903052029</t>
  </si>
  <si>
    <t>杨玉权</t>
  </si>
  <si>
    <t>422827194007062039</t>
  </si>
  <si>
    <t>张仲轩</t>
  </si>
  <si>
    <t>422827193610072018</t>
  </si>
  <si>
    <t>姚友海</t>
  </si>
  <si>
    <t>422827194105262018</t>
  </si>
  <si>
    <t>周光亮</t>
  </si>
  <si>
    <t>422827194304262037</t>
  </si>
  <si>
    <t>吴学明</t>
  </si>
  <si>
    <t>422827193903052010</t>
  </si>
  <si>
    <t>张孝中</t>
  </si>
  <si>
    <t>422827193901072018</t>
  </si>
  <si>
    <t>吴胜智</t>
  </si>
  <si>
    <t>422827196112082030</t>
  </si>
  <si>
    <t>张仕杰</t>
  </si>
  <si>
    <t>何桂云</t>
  </si>
  <si>
    <t>422827194310272020</t>
  </si>
  <si>
    <t>彭兰松</t>
  </si>
  <si>
    <t>422827195705232036</t>
  </si>
  <si>
    <t>曾宪成</t>
  </si>
  <si>
    <t>422827197502252036</t>
  </si>
  <si>
    <t>杨桂清</t>
  </si>
  <si>
    <t>422827194202192015</t>
  </si>
  <si>
    <t>龙云保</t>
  </si>
  <si>
    <t>422827194308182018</t>
  </si>
  <si>
    <t>姚友力</t>
  </si>
  <si>
    <t>42282719700711201X</t>
  </si>
  <si>
    <t>滕明生</t>
  </si>
  <si>
    <t>422827195810052010</t>
  </si>
  <si>
    <t>革勒车镇陈家沟村2组</t>
  </si>
  <si>
    <t>盛兴志</t>
  </si>
  <si>
    <t>422827195801292012</t>
  </si>
  <si>
    <t>梁仕委</t>
  </si>
  <si>
    <t>422827196002112016</t>
  </si>
  <si>
    <t>革勒车镇正坪村11组</t>
  </si>
  <si>
    <t>盛  凯</t>
  </si>
  <si>
    <t>422827196307112017</t>
  </si>
  <si>
    <t>张延林</t>
  </si>
  <si>
    <t>422827197905112011</t>
  </si>
  <si>
    <t>革勒车镇长太平村8组</t>
  </si>
  <si>
    <t>田运才</t>
  </si>
  <si>
    <t>422827195806302013</t>
  </si>
  <si>
    <t>舒祖全</t>
  </si>
  <si>
    <t>422827193601292019</t>
  </si>
  <si>
    <t>张大洋</t>
  </si>
  <si>
    <t>422827196106212011</t>
  </si>
  <si>
    <t>姚  奎</t>
  </si>
  <si>
    <t>422827197212192039</t>
  </si>
  <si>
    <t>彭大运</t>
  </si>
  <si>
    <t>422827194307142014</t>
  </si>
  <si>
    <t>杨秀权</t>
  </si>
  <si>
    <t>422827195107102012</t>
  </si>
  <si>
    <t>吴大贵</t>
  </si>
  <si>
    <t>422827195709172018</t>
  </si>
  <si>
    <t>姚贤明</t>
  </si>
  <si>
    <t>422827195103302017</t>
  </si>
  <si>
    <t>田言军</t>
  </si>
  <si>
    <t>422827196811292010</t>
  </si>
  <si>
    <t>袁兴和</t>
  </si>
  <si>
    <t>422827194209292019</t>
  </si>
  <si>
    <t>革勒车镇葩坪村8组</t>
  </si>
  <si>
    <t>赵伯恒</t>
  </si>
  <si>
    <t>422827195809292017</t>
  </si>
  <si>
    <t>彭国清</t>
  </si>
  <si>
    <t>422827194103012015</t>
  </si>
  <si>
    <t>刘百芳</t>
  </si>
  <si>
    <t>422827195002102016</t>
  </si>
  <si>
    <t>杨波成</t>
  </si>
  <si>
    <t>422827194301052018</t>
  </si>
  <si>
    <t>龙子云</t>
  </si>
  <si>
    <t>422827193202272029</t>
  </si>
  <si>
    <t>杨庚英</t>
  </si>
  <si>
    <t>422827193010312022</t>
  </si>
  <si>
    <t>杨志成</t>
  </si>
  <si>
    <t>422827193206172017</t>
  </si>
  <si>
    <t>杨秀章</t>
  </si>
  <si>
    <t>422827196108012013</t>
  </si>
  <si>
    <t>张昌洞</t>
  </si>
  <si>
    <t>422827193310312016</t>
  </si>
  <si>
    <t>卢保林</t>
  </si>
  <si>
    <t>422826193612295518</t>
  </si>
  <si>
    <t>合计</t>
  </si>
  <si>
    <t>杨昌平</t>
  </si>
  <si>
    <t>422827193603261419</t>
  </si>
  <si>
    <t>柏杨村</t>
  </si>
  <si>
    <t>杨新华</t>
  </si>
  <si>
    <t>422827194905041635</t>
  </si>
  <si>
    <t>板沙界村2组</t>
  </si>
  <si>
    <t>滕召伦</t>
  </si>
  <si>
    <t>422827194109051613</t>
  </si>
  <si>
    <t>大坝村</t>
  </si>
  <si>
    <t>袁通信</t>
  </si>
  <si>
    <t>422827194809291634</t>
  </si>
  <si>
    <t>大坝村2组</t>
  </si>
  <si>
    <t>赵士松</t>
  </si>
  <si>
    <t>422827194006071419</t>
  </si>
  <si>
    <t>东流坝村8组</t>
  </si>
  <si>
    <t>杨本足</t>
  </si>
  <si>
    <t>42282719521013141X</t>
  </si>
  <si>
    <t>都司村</t>
  </si>
  <si>
    <t>陈为贵</t>
  </si>
  <si>
    <t>42282719431007143x</t>
  </si>
  <si>
    <t>都司村12组</t>
  </si>
  <si>
    <t>黄士竹</t>
  </si>
  <si>
    <t>422827194903031417</t>
  </si>
  <si>
    <t>都司村7组</t>
  </si>
  <si>
    <t>黄告之</t>
  </si>
  <si>
    <t>422827194803151438</t>
  </si>
  <si>
    <t>都司村8组</t>
  </si>
  <si>
    <t>田承凤</t>
  </si>
  <si>
    <t>422827194401051418</t>
  </si>
  <si>
    <t>核桃湾村</t>
  </si>
  <si>
    <t>田月英</t>
  </si>
  <si>
    <t>422827194105311422</t>
  </si>
  <si>
    <t>田云贵</t>
  </si>
  <si>
    <t>422827194903211434</t>
  </si>
  <si>
    <t>田中清</t>
  </si>
  <si>
    <t>422827194012101418</t>
  </si>
  <si>
    <t>杨桂玉</t>
  </si>
  <si>
    <t>422827194101171426</t>
  </si>
  <si>
    <t>向代笔</t>
  </si>
  <si>
    <t>422827195208071438</t>
  </si>
  <si>
    <t>黑洞塘村</t>
  </si>
  <si>
    <t>姚发全</t>
  </si>
  <si>
    <t>422827194806261413</t>
  </si>
  <si>
    <t>黑洞塘村17组</t>
  </si>
  <si>
    <t>李道先</t>
  </si>
  <si>
    <t>422827194802111637</t>
  </si>
  <si>
    <t>红沙田村12组</t>
  </si>
  <si>
    <t>龙通银</t>
  </si>
  <si>
    <t>422827194004161437</t>
  </si>
  <si>
    <t>后坝村10组</t>
  </si>
  <si>
    <t>向代付</t>
  </si>
  <si>
    <t>422827194604011416</t>
  </si>
  <si>
    <t>黄土坝村</t>
  </si>
  <si>
    <t>张代清</t>
  </si>
  <si>
    <t>422827195101151438</t>
  </si>
  <si>
    <t>李成寿</t>
  </si>
  <si>
    <t>422827195708251419</t>
  </si>
  <si>
    <t>黄土坝村1组</t>
  </si>
  <si>
    <t>洪先益</t>
  </si>
  <si>
    <t>422827193711261416</t>
  </si>
  <si>
    <t>苦竹溪村</t>
  </si>
  <si>
    <t>陈古松</t>
  </si>
  <si>
    <t>422827194004151415</t>
  </si>
  <si>
    <t>腊壁司村</t>
  </si>
  <si>
    <t>田承松</t>
  </si>
  <si>
    <t>422827194501311416</t>
  </si>
  <si>
    <t>田承双</t>
  </si>
  <si>
    <t>422827194812201433</t>
  </si>
  <si>
    <t>唐召斌</t>
  </si>
  <si>
    <t>422827194802081431</t>
  </si>
  <si>
    <t>烂车河村</t>
  </si>
  <si>
    <t>卢茂才</t>
  </si>
  <si>
    <t>422827194510231610</t>
  </si>
  <si>
    <t>李家院子村</t>
  </si>
  <si>
    <t>黄学玖</t>
  </si>
  <si>
    <t>422827194911291411</t>
  </si>
  <si>
    <t>马家沟村</t>
  </si>
  <si>
    <t>田延要</t>
  </si>
  <si>
    <t>422827193807251415</t>
  </si>
  <si>
    <t>吴凤云</t>
  </si>
  <si>
    <t>422827194401201412</t>
  </si>
  <si>
    <t>四方村</t>
  </si>
  <si>
    <t>江光辉</t>
  </si>
  <si>
    <t>422827194903271410</t>
  </si>
  <si>
    <t>四方村3组</t>
  </si>
  <si>
    <t>田冬云</t>
  </si>
  <si>
    <t>422827195007171424</t>
  </si>
  <si>
    <t>兰先江</t>
  </si>
  <si>
    <t>422827194106201452</t>
  </si>
  <si>
    <t>四方村5组</t>
  </si>
  <si>
    <t>唐恢学</t>
  </si>
  <si>
    <t>422827196209101613</t>
  </si>
  <si>
    <t>团坛子村</t>
  </si>
  <si>
    <t>杨志权</t>
  </si>
  <si>
    <t>422827193806041619</t>
  </si>
  <si>
    <t>杨志由</t>
  </si>
  <si>
    <t>422827195012291412</t>
  </si>
  <si>
    <t>锁洞村</t>
  </si>
  <si>
    <t>张显全</t>
  </si>
  <si>
    <t>422827194506141610</t>
  </si>
  <si>
    <t>李道次</t>
  </si>
  <si>
    <t>422827195208231630</t>
  </si>
  <si>
    <t>西北车村3组</t>
  </si>
  <si>
    <t>李道孟</t>
  </si>
  <si>
    <t>422827194912151613</t>
  </si>
  <si>
    <t>西北车村4组</t>
  </si>
  <si>
    <t>石定国</t>
  </si>
  <si>
    <t>422827194210312013</t>
  </si>
  <si>
    <t>小河村</t>
  </si>
  <si>
    <t>姚贤炎</t>
  </si>
  <si>
    <t>422827194410312034</t>
  </si>
  <si>
    <t>袁文友</t>
  </si>
  <si>
    <t>422827195411102033</t>
  </si>
  <si>
    <t>罗时友</t>
  </si>
  <si>
    <t>422827194502231418</t>
  </si>
  <si>
    <t>新街村8组</t>
  </si>
  <si>
    <t>田凤权</t>
  </si>
  <si>
    <t>422827193806191414</t>
  </si>
  <si>
    <t>新街村</t>
  </si>
  <si>
    <t>聂金明</t>
  </si>
  <si>
    <t>422827197408051617</t>
  </si>
  <si>
    <t>新田沟村</t>
  </si>
  <si>
    <t>向玉芝</t>
  </si>
  <si>
    <t>422827192208161421</t>
  </si>
  <si>
    <t>岩峰窝村</t>
  </si>
  <si>
    <t>田凤祥</t>
  </si>
  <si>
    <t>422827195507021414</t>
  </si>
  <si>
    <t>岩蜂窝村</t>
  </si>
  <si>
    <t>杨胜发</t>
  </si>
  <si>
    <t>422827194712151416</t>
  </si>
  <si>
    <t>岩蜂窝村8组</t>
  </si>
  <si>
    <t>杨天现</t>
  </si>
  <si>
    <t>422827197008051618</t>
  </si>
  <si>
    <t>西北车村6组</t>
  </si>
  <si>
    <t>邹西平</t>
  </si>
  <si>
    <t>422827196701251453</t>
  </si>
  <si>
    <t>锁洞村2组</t>
  </si>
  <si>
    <t>杨术英</t>
  </si>
  <si>
    <t>422827196110152023</t>
  </si>
  <si>
    <t>觅鸭溪村7组</t>
  </si>
  <si>
    <t>李建国</t>
  </si>
  <si>
    <t>422827196104291617</t>
  </si>
  <si>
    <t>觅鸭溪村8组</t>
  </si>
  <si>
    <t>杨通发</t>
  </si>
  <si>
    <t>422827195811191637</t>
  </si>
  <si>
    <t>段绍胜</t>
  </si>
  <si>
    <t>422827196910101451</t>
  </si>
  <si>
    <t>腊壁司村12组</t>
  </si>
  <si>
    <t>田自友</t>
  </si>
  <si>
    <t>422827196105151413</t>
  </si>
  <si>
    <t>腊壁司村8组</t>
  </si>
  <si>
    <t>田中志</t>
  </si>
  <si>
    <t>422827196707141431</t>
  </si>
  <si>
    <t>吴永华</t>
  </si>
  <si>
    <t>422827195904101434</t>
  </si>
  <si>
    <t>黄土坝村10组</t>
  </si>
  <si>
    <t>田祥明</t>
  </si>
  <si>
    <t>422827196003021415</t>
  </si>
  <si>
    <t>后坝村5组</t>
  </si>
  <si>
    <t>田祥付</t>
  </si>
  <si>
    <t>422827195402211414</t>
  </si>
  <si>
    <t>后坝村7组</t>
  </si>
  <si>
    <t>唐天鹏</t>
  </si>
  <si>
    <t>422827197403101451</t>
  </si>
  <si>
    <t>东流坝村3组</t>
  </si>
  <si>
    <t>杨仁平</t>
  </si>
  <si>
    <t>422827196711211439</t>
  </si>
  <si>
    <t>高桥村5组</t>
  </si>
  <si>
    <t>向满</t>
  </si>
  <si>
    <t>422827195804081624</t>
  </si>
  <si>
    <t>茶园沟村7组</t>
  </si>
  <si>
    <t>鲁胜华</t>
  </si>
  <si>
    <t>422827195204061419</t>
  </si>
  <si>
    <t>岩峰窝村11组</t>
  </si>
  <si>
    <t>田竹林</t>
  </si>
  <si>
    <t>422827195210211436</t>
  </si>
  <si>
    <t>螺蛳塘村12组</t>
  </si>
  <si>
    <t>唐世岗</t>
  </si>
  <si>
    <t>422827195301281632</t>
  </si>
  <si>
    <t>大岩板村9组</t>
  </si>
  <si>
    <t>邓支玉</t>
  </si>
  <si>
    <t>42282719510517141x</t>
  </si>
  <si>
    <t>岩蜂窝村15组</t>
  </si>
  <si>
    <t>张中为</t>
  </si>
  <si>
    <t>422827195008032012</t>
  </si>
  <si>
    <t>卢珍云</t>
  </si>
  <si>
    <t>422827196603151483</t>
  </si>
  <si>
    <t>田永锡</t>
  </si>
  <si>
    <t>422827195502231439</t>
  </si>
  <si>
    <t>向代友</t>
  </si>
  <si>
    <t>422827195105221456</t>
  </si>
  <si>
    <t>卢茂权</t>
  </si>
  <si>
    <t>42282719530803161x</t>
  </si>
  <si>
    <t>田继林</t>
  </si>
  <si>
    <t>422827194902041613</t>
  </si>
  <si>
    <t>西北车村</t>
  </si>
  <si>
    <t>肖明才</t>
  </si>
  <si>
    <t>42282719520408141x</t>
  </si>
  <si>
    <t>苦竹溪村10组</t>
  </si>
  <si>
    <t>杨必梅</t>
  </si>
  <si>
    <t>422827193705151421</t>
  </si>
  <si>
    <t>都司村6组</t>
  </si>
  <si>
    <t>张泽柏</t>
  </si>
  <si>
    <t>422827195006111454</t>
  </si>
  <si>
    <t>岩朝门村2组</t>
  </si>
  <si>
    <t>赵吉云</t>
  </si>
  <si>
    <t>422827195108061427</t>
  </si>
  <si>
    <t>宋中付</t>
  </si>
  <si>
    <t>422827195410021418</t>
  </si>
  <si>
    <t>苦竹溪村12组</t>
  </si>
  <si>
    <t>宋中贵</t>
  </si>
  <si>
    <t>42282719570704141X</t>
  </si>
  <si>
    <t>吴加元</t>
  </si>
  <si>
    <t>422827198510151416</t>
  </si>
  <si>
    <t>黄道军</t>
  </si>
  <si>
    <t>422827195710161412</t>
  </si>
  <si>
    <t>小河村12组</t>
  </si>
  <si>
    <t>田云志</t>
  </si>
  <si>
    <t>422827195502211411</t>
  </si>
  <si>
    <t>核桃湾村8组</t>
  </si>
  <si>
    <t>陈朝银</t>
  </si>
  <si>
    <t>42282719551121143X</t>
  </si>
  <si>
    <t>都司村2组</t>
  </si>
  <si>
    <t>田辉</t>
  </si>
  <si>
    <t>422827199303011474</t>
  </si>
  <si>
    <t>杨小敏</t>
  </si>
  <si>
    <t>422827198202261621</t>
  </si>
  <si>
    <t>团坛子村4组</t>
  </si>
  <si>
    <t>李木仲</t>
  </si>
  <si>
    <t>42282719540622161X</t>
  </si>
  <si>
    <t>觅鸭溪村4组</t>
  </si>
  <si>
    <t>梁世银</t>
  </si>
  <si>
    <t>422827195810141638</t>
  </si>
  <si>
    <t>觅鸭溪村10组</t>
  </si>
  <si>
    <t>梁世双</t>
  </si>
  <si>
    <t>42282719641001161X</t>
  </si>
  <si>
    <t>觅鸭溪村9组</t>
  </si>
  <si>
    <t>田恩志</t>
  </si>
  <si>
    <t>422827192905041417</t>
  </si>
  <si>
    <t>腊壁司村3组</t>
  </si>
  <si>
    <t>向士正</t>
  </si>
  <si>
    <t>42282719431130141X</t>
  </si>
  <si>
    <t>杨胜前</t>
  </si>
  <si>
    <t>422827194812271415</t>
  </si>
  <si>
    <t>腊壁司村9组</t>
  </si>
  <si>
    <t>杨新明</t>
  </si>
  <si>
    <t>422827195404061616</t>
  </si>
  <si>
    <t>西北车村10组</t>
  </si>
  <si>
    <t>周志国</t>
  </si>
  <si>
    <t>422827195508131615</t>
  </si>
  <si>
    <t>新田沟村2组</t>
  </si>
  <si>
    <t>黄仁仲</t>
  </si>
  <si>
    <t>422827195404101411</t>
  </si>
  <si>
    <t>锁洞村11组</t>
  </si>
  <si>
    <t>杨胜点</t>
  </si>
  <si>
    <t>422827195401041433</t>
  </si>
  <si>
    <t>四方村6组</t>
  </si>
  <si>
    <t>滕明发</t>
  </si>
  <si>
    <t>422827194907131431</t>
  </si>
  <si>
    <t>黑洞塘村7组</t>
  </si>
  <si>
    <t>田子房</t>
  </si>
  <si>
    <t>422827195602291471</t>
  </si>
  <si>
    <t>腊壁司村十二组32号</t>
  </si>
  <si>
    <t>向林世</t>
  </si>
  <si>
    <t>422827195706101417</t>
  </si>
  <si>
    <t>向成仕</t>
  </si>
  <si>
    <t>422827194603071417</t>
  </si>
  <si>
    <t>黑洞塘村16组</t>
  </si>
  <si>
    <t>向胜和</t>
  </si>
  <si>
    <t>422827196308161435</t>
  </si>
  <si>
    <t>螺蛳塘村7组20号</t>
  </si>
  <si>
    <t>杨秀芳</t>
  </si>
  <si>
    <t>422827195603301416</t>
  </si>
  <si>
    <t>烂车河村7组</t>
  </si>
  <si>
    <t>李洪国</t>
  </si>
  <si>
    <t>422827195803161614</t>
  </si>
  <si>
    <t>西北车村3组6号</t>
  </si>
  <si>
    <t>唐飞江</t>
  </si>
  <si>
    <t>422827195305051412</t>
  </si>
  <si>
    <t>东流坝村1组35号</t>
  </si>
  <si>
    <t>邓国栋</t>
  </si>
  <si>
    <t>42282719540417141X</t>
  </si>
  <si>
    <t>锁洞村3组18号</t>
  </si>
  <si>
    <t>向金菊</t>
  </si>
  <si>
    <t>422827197210281425</t>
  </si>
  <si>
    <t>何国几</t>
  </si>
  <si>
    <t>422827195503121637</t>
  </si>
  <si>
    <t>团坛子村7组7号</t>
  </si>
  <si>
    <t>尹青云</t>
  </si>
  <si>
    <t>422827195206151469</t>
  </si>
  <si>
    <t>腊壁司村11组</t>
  </si>
  <si>
    <t>田柏松</t>
  </si>
  <si>
    <t>422827195705221433</t>
  </si>
  <si>
    <t>唐长远</t>
  </si>
  <si>
    <t>422827195612271618</t>
  </si>
  <si>
    <t>新田沟村6组</t>
  </si>
  <si>
    <t>杨必英</t>
  </si>
  <si>
    <t>422827196705291620</t>
  </si>
  <si>
    <t>唐非才</t>
  </si>
  <si>
    <t>422827194907251417</t>
  </si>
  <si>
    <t>唐辉林</t>
  </si>
  <si>
    <t>422827195609121432</t>
  </si>
  <si>
    <t>龙桥村7组23号</t>
  </si>
  <si>
    <t>向代祥</t>
  </si>
  <si>
    <t>422827195607211418</t>
  </si>
  <si>
    <t>新街村1组</t>
  </si>
  <si>
    <t>姚元凤</t>
  </si>
  <si>
    <t>42282719680310143X</t>
  </si>
  <si>
    <t>龙桥村2组3号</t>
  </si>
  <si>
    <t>田永碧</t>
  </si>
  <si>
    <t>422827195701311415</t>
  </si>
  <si>
    <t>核桃湾村2组24号</t>
  </si>
  <si>
    <t>高长友</t>
  </si>
  <si>
    <t>42282719440408141X</t>
  </si>
  <si>
    <t>后坝村2组</t>
  </si>
  <si>
    <t>陈朝友</t>
  </si>
  <si>
    <t>422827196305281618</t>
  </si>
  <si>
    <t>新田沟村12组</t>
  </si>
  <si>
    <t>唐召松</t>
  </si>
  <si>
    <t>422827195705121416</t>
  </si>
  <si>
    <t>烂车河村1组</t>
  </si>
  <si>
    <t>罗世华</t>
  </si>
  <si>
    <t>422827197501031418</t>
  </si>
  <si>
    <t>东流坝村7组</t>
  </si>
  <si>
    <t>唐红兰</t>
  </si>
  <si>
    <t>422827197112071627</t>
  </si>
  <si>
    <t>李太术</t>
  </si>
  <si>
    <t>422827194302281410</t>
  </si>
  <si>
    <t>谢茂元</t>
  </si>
  <si>
    <t>422827196210161410</t>
  </si>
  <si>
    <t>杨竹云</t>
  </si>
  <si>
    <t>422827196611231440</t>
  </si>
  <si>
    <t>锁洞村1组</t>
  </si>
  <si>
    <t>422827195708281431</t>
  </si>
  <si>
    <t>黄土坝村8组</t>
  </si>
  <si>
    <t>田连全</t>
  </si>
  <si>
    <t>422827195708191612</t>
  </si>
  <si>
    <t>西北车村2组</t>
  </si>
  <si>
    <t>段绍为</t>
  </si>
  <si>
    <t>422827194212081415</t>
  </si>
  <si>
    <t>旧司院</t>
  </si>
  <si>
    <t>黄连香</t>
  </si>
  <si>
    <t>422827194902091645</t>
  </si>
  <si>
    <t>吴昌灯</t>
  </si>
  <si>
    <t>422827193811151417</t>
  </si>
  <si>
    <t>黄中平</t>
  </si>
  <si>
    <t>422827195910151438</t>
  </si>
  <si>
    <t>田寿富</t>
  </si>
  <si>
    <t>42282719430823165X</t>
  </si>
  <si>
    <t>唐孔松</t>
  </si>
  <si>
    <t>422827195104071417</t>
  </si>
  <si>
    <t>滕长元</t>
  </si>
  <si>
    <t>422827194803011435</t>
  </si>
  <si>
    <t>杨胜文</t>
  </si>
  <si>
    <t>422827195302091419</t>
  </si>
  <si>
    <t>江弟友</t>
  </si>
  <si>
    <t>422827195008041410</t>
  </si>
  <si>
    <t>覃长青</t>
  </si>
  <si>
    <t>422827194610211430</t>
  </si>
  <si>
    <t>龙通财</t>
  </si>
  <si>
    <t>42282719431229141X</t>
  </si>
  <si>
    <t>后坝村</t>
  </si>
  <si>
    <t>龙通权</t>
  </si>
  <si>
    <t>422827194411131411</t>
  </si>
  <si>
    <t>龙通桂</t>
  </si>
  <si>
    <t>422827194211031416</t>
  </si>
  <si>
    <t>向广才</t>
  </si>
  <si>
    <t>422827195603280918</t>
  </si>
  <si>
    <t>王仕周</t>
  </si>
  <si>
    <t>422827194104051411</t>
  </si>
  <si>
    <t>田成林</t>
  </si>
  <si>
    <t>422827195603181418</t>
  </si>
  <si>
    <t>向桂云</t>
  </si>
  <si>
    <t>422827194207061444</t>
  </si>
  <si>
    <t>万远祥</t>
  </si>
  <si>
    <t>422827195312161417</t>
  </si>
  <si>
    <t>田丙杰</t>
  </si>
  <si>
    <t>422827195709221414</t>
  </si>
  <si>
    <t>螺蛳塘村5组</t>
  </si>
  <si>
    <t>龙桂芝</t>
  </si>
  <si>
    <t>422827194603011422</t>
  </si>
  <si>
    <t>梅子垭村</t>
  </si>
  <si>
    <t>贺朝珍</t>
  </si>
  <si>
    <t>422827194212111418</t>
  </si>
  <si>
    <t>田福艳</t>
  </si>
  <si>
    <t>422827197702151416</t>
  </si>
  <si>
    <t>三寨坪村</t>
  </si>
  <si>
    <t>兰先甫</t>
  </si>
  <si>
    <t>422827194211261414</t>
  </si>
  <si>
    <t>田永玲</t>
  </si>
  <si>
    <t>422827193711011417</t>
  </si>
  <si>
    <t>锁洞4组</t>
  </si>
  <si>
    <t>田永双</t>
  </si>
  <si>
    <t>422827196512011434</t>
  </si>
  <si>
    <t>岩朝门村</t>
  </si>
  <si>
    <t>田延平</t>
  </si>
  <si>
    <t>422827194004201451</t>
  </si>
  <si>
    <t>王兆碧</t>
  </si>
  <si>
    <t>422827195503171415</t>
  </si>
  <si>
    <t>王胜发</t>
  </si>
  <si>
    <t>422827193108181411</t>
  </si>
  <si>
    <t>杨志英</t>
  </si>
  <si>
    <t>422827192904111428</t>
  </si>
  <si>
    <t>唐辉正</t>
  </si>
  <si>
    <t>422827195006231413</t>
  </si>
  <si>
    <t>龙桥村</t>
  </si>
  <si>
    <t>向代均</t>
  </si>
  <si>
    <t>422827194205021430</t>
  </si>
  <si>
    <t>田呈炳</t>
  </si>
  <si>
    <t>422827193901311437</t>
  </si>
  <si>
    <t>张梅</t>
  </si>
  <si>
    <t>422827195803031422</t>
  </si>
  <si>
    <t>柏杨村9组</t>
  </si>
  <si>
    <t>龙云贵</t>
  </si>
  <si>
    <t>422827195411211416</t>
  </si>
  <si>
    <t>龙通文</t>
  </si>
  <si>
    <t>42282719600803141X</t>
  </si>
  <si>
    <t>田昌洪</t>
  </si>
  <si>
    <t>422827196107111415</t>
  </si>
  <si>
    <t>黑洞塘村1组</t>
  </si>
  <si>
    <t>田岑</t>
  </si>
  <si>
    <t>422827195401211439</t>
  </si>
  <si>
    <t>腊壁司村15组</t>
  </si>
  <si>
    <t>向顺才</t>
  </si>
  <si>
    <t>42282719470324141X</t>
  </si>
  <si>
    <t>张帮举</t>
  </si>
  <si>
    <t>422827194008031410</t>
  </si>
  <si>
    <t>田福习</t>
  </si>
  <si>
    <t>422827196501281412</t>
  </si>
  <si>
    <t>锁洞村5组</t>
  </si>
  <si>
    <t>杨桂香</t>
  </si>
  <si>
    <t>42282719371205112X</t>
  </si>
  <si>
    <t>马家坝10组</t>
  </si>
  <si>
    <t>张厚清</t>
  </si>
  <si>
    <t>422827195408311416</t>
  </si>
  <si>
    <t>邓云锋</t>
  </si>
  <si>
    <t>422827195407231457</t>
  </si>
  <si>
    <t>张梅英</t>
  </si>
  <si>
    <t>422827197205181446</t>
  </si>
  <si>
    <t>四方石村1组</t>
  </si>
  <si>
    <t>彭维成</t>
  </si>
  <si>
    <t>422827199903231411</t>
  </si>
  <si>
    <t>彭维军</t>
  </si>
  <si>
    <t>422827199606291418</t>
  </si>
  <si>
    <t>彭大胜</t>
  </si>
  <si>
    <t>42282719580320141X</t>
  </si>
  <si>
    <t>张吉友</t>
  </si>
  <si>
    <t>422827195411111618</t>
  </si>
  <si>
    <t>岩峰窝村15组</t>
  </si>
  <si>
    <t>高洞院</t>
  </si>
  <si>
    <t>李海洋</t>
  </si>
  <si>
    <t>42282719540403161X</t>
  </si>
  <si>
    <t>板沙界村</t>
  </si>
  <si>
    <t>张桂英</t>
  </si>
  <si>
    <t>422827195504251126</t>
  </si>
  <si>
    <t>阳付</t>
  </si>
  <si>
    <t>422827198909071610</t>
  </si>
  <si>
    <t>东流坝村</t>
  </si>
  <si>
    <t>杨本士</t>
  </si>
  <si>
    <t>42282719500802141X</t>
  </si>
  <si>
    <t>李月正</t>
  </si>
  <si>
    <t>422827194812041433</t>
  </si>
  <si>
    <t>陈春发</t>
  </si>
  <si>
    <t>422827194407251410</t>
  </si>
  <si>
    <t>田寿贵</t>
  </si>
  <si>
    <t>422827194712231432</t>
  </si>
  <si>
    <t>田洪正</t>
  </si>
  <si>
    <t>422827195204191459</t>
  </si>
  <si>
    <t>张立福</t>
  </si>
  <si>
    <t>422827194805121435</t>
  </si>
  <si>
    <t>黑洞塘村8组</t>
  </si>
  <si>
    <t>邓春元</t>
  </si>
  <si>
    <t>422827194302271431</t>
  </si>
  <si>
    <t>红沙田村10组</t>
  </si>
  <si>
    <t>邓金成</t>
  </si>
  <si>
    <t>422827193403121630</t>
  </si>
  <si>
    <t>邓云开</t>
  </si>
  <si>
    <t>422827193809031619</t>
  </si>
  <si>
    <t>红沙田村2组</t>
  </si>
  <si>
    <t>田承久</t>
  </si>
  <si>
    <t>422827195507061416</t>
  </si>
  <si>
    <t>罗先科</t>
  </si>
  <si>
    <t>422827194307241418</t>
  </si>
  <si>
    <t>田国祥</t>
  </si>
  <si>
    <t>422827194205081433</t>
  </si>
  <si>
    <t>梁博树</t>
  </si>
  <si>
    <t>422827197103051616</t>
  </si>
  <si>
    <t>李家院子村13组</t>
  </si>
  <si>
    <t>曾宪贵</t>
  </si>
  <si>
    <t>422827194002201415</t>
  </si>
  <si>
    <t>螺蛳塘村</t>
  </si>
  <si>
    <t>梁伯伦</t>
  </si>
  <si>
    <t>422827194303131414</t>
  </si>
  <si>
    <t>觅鸭溪村</t>
  </si>
  <si>
    <t>张秀新</t>
  </si>
  <si>
    <t>42282719371019141X</t>
  </si>
  <si>
    <t>杨长贵</t>
  </si>
  <si>
    <t>422827195201161617</t>
  </si>
  <si>
    <t>李道岸</t>
  </si>
  <si>
    <t>422827194408271616</t>
  </si>
  <si>
    <t>张中权</t>
  </si>
  <si>
    <t>422827195202271615</t>
  </si>
  <si>
    <t>梁柏云</t>
  </si>
  <si>
    <t>422827193111292016</t>
  </si>
  <si>
    <t>田延全</t>
  </si>
  <si>
    <t>422827195707261412</t>
  </si>
  <si>
    <t>向正和</t>
  </si>
  <si>
    <t>422827194312161412</t>
  </si>
  <si>
    <t>杨春秀</t>
  </si>
  <si>
    <t>422827194904091462</t>
  </si>
  <si>
    <t>高桥村</t>
  </si>
  <si>
    <t>卢茂昌</t>
  </si>
  <si>
    <t>422827194711201610</t>
  </si>
  <si>
    <t>石太厚</t>
  </si>
  <si>
    <t>422827196306012014</t>
  </si>
  <si>
    <t>田国全</t>
  </si>
  <si>
    <t>422827194407171410</t>
  </si>
  <si>
    <t>田连成</t>
  </si>
  <si>
    <t>42282719530125161X</t>
  </si>
  <si>
    <t>唐洪先</t>
  </si>
  <si>
    <t>422827195205261615</t>
  </si>
  <si>
    <t>大岩板村12组</t>
  </si>
  <si>
    <t>梁世忠</t>
  </si>
  <si>
    <t>422827196304041639</t>
  </si>
  <si>
    <t>小河村9组</t>
  </si>
  <si>
    <t>郑永松</t>
  </si>
  <si>
    <t>422827197708221630</t>
  </si>
  <si>
    <t>茶园沟村3组</t>
  </si>
  <si>
    <t>杨友贵</t>
  </si>
  <si>
    <t>422827195403102033</t>
  </si>
  <si>
    <t>小河村8组</t>
  </si>
  <si>
    <t>滕丙兰</t>
  </si>
  <si>
    <t>422827194210061410</t>
  </si>
  <si>
    <t>王卜安</t>
  </si>
  <si>
    <t>422827195204271619</t>
  </si>
  <si>
    <t>卢平元</t>
  </si>
  <si>
    <t>422827196903201630</t>
  </si>
  <si>
    <t>李家院子村9组</t>
  </si>
  <si>
    <t>杨志龙</t>
  </si>
  <si>
    <t>422827194805221612</t>
  </si>
  <si>
    <t>段绪生</t>
  </si>
  <si>
    <t>422827197409141411</t>
  </si>
  <si>
    <t>马家沟村5组</t>
  </si>
  <si>
    <t>曾召友</t>
  </si>
  <si>
    <t>422827195703231611</t>
  </si>
  <si>
    <t>大坝村10组</t>
  </si>
  <si>
    <t>向仲友</t>
  </si>
  <si>
    <t>422827193904120513</t>
  </si>
  <si>
    <t>绿水镇大坪村4组</t>
  </si>
  <si>
    <t>唐大清</t>
  </si>
  <si>
    <t>422827194912150514</t>
  </si>
  <si>
    <t>绿水镇大坪村5组</t>
  </si>
  <si>
    <t>谭成散</t>
  </si>
  <si>
    <t>422827195511160513</t>
  </si>
  <si>
    <t>绿水镇大坪村7组</t>
  </si>
  <si>
    <t>谭耀成</t>
  </si>
  <si>
    <t>422827194907190511</t>
  </si>
  <si>
    <t>李开元</t>
  </si>
  <si>
    <t>422827195001240515</t>
  </si>
  <si>
    <t>绿水镇大坪村8组</t>
  </si>
  <si>
    <t>李诗华</t>
  </si>
  <si>
    <t>422827195904160514</t>
  </si>
  <si>
    <t>绿水镇大坪村村6组</t>
  </si>
  <si>
    <t>谭成勇</t>
  </si>
  <si>
    <t>422827199407220510</t>
  </si>
  <si>
    <t>绿水镇大坪村村7组</t>
  </si>
  <si>
    <t>冉义德</t>
  </si>
  <si>
    <t>422827195405040534</t>
  </si>
  <si>
    <t>绿水镇大堰塘村2组</t>
  </si>
  <si>
    <t>杨光发</t>
  </si>
  <si>
    <t>42282719570707051X</t>
  </si>
  <si>
    <t>周学清</t>
  </si>
  <si>
    <t>422827195012160519</t>
  </si>
  <si>
    <t>绿水镇贵帽山3组</t>
  </si>
  <si>
    <t>周明久</t>
  </si>
  <si>
    <t>422827195403250511</t>
  </si>
  <si>
    <t>绿水镇拦马山村3组</t>
  </si>
  <si>
    <t>杨家相</t>
  </si>
  <si>
    <t>422827194003040510</t>
  </si>
  <si>
    <r>
      <rPr>
        <sz val="10"/>
        <rFont val="宋体"/>
        <family val="3"/>
        <charset val="134"/>
      </rPr>
      <t>绿水镇栏马山村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</si>
  <si>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秦辉武</t>
  </si>
  <si>
    <t>422827195906170513</t>
  </si>
  <si>
    <r>
      <rPr>
        <sz val="10"/>
        <rFont val="宋体"/>
        <family val="3"/>
        <charset val="134"/>
      </rPr>
      <t>绿水镇老鹰岩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</si>
  <si>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向泽应</t>
  </si>
  <si>
    <t>422827195009100531</t>
  </si>
  <si>
    <t>绿水镇老鹰岩村3组</t>
  </si>
  <si>
    <t>李秀英</t>
  </si>
  <si>
    <t>422827196510200549</t>
  </si>
  <si>
    <t>吴中付</t>
  </si>
  <si>
    <t>422827194808170515</t>
  </si>
  <si>
    <t>绿水镇老鹰岩村8组</t>
  </si>
  <si>
    <t>张柱银</t>
  </si>
  <si>
    <t>422827195109180532</t>
  </si>
  <si>
    <t>绿水镇老鹰岩村9组</t>
  </si>
  <si>
    <t>向瑞珍</t>
  </si>
  <si>
    <t>422827193801110515</t>
  </si>
  <si>
    <t>绿水镇老寨村2组</t>
  </si>
  <si>
    <t>李国海</t>
  </si>
  <si>
    <t>422827197606140514</t>
  </si>
  <si>
    <t>向长水</t>
  </si>
  <si>
    <t>422827199106200516</t>
  </si>
  <si>
    <t>绿水镇老寨村3组</t>
  </si>
  <si>
    <t>向习珍</t>
  </si>
  <si>
    <t>422827194611070510</t>
  </si>
  <si>
    <t>陈祖顶</t>
  </si>
  <si>
    <t>422827193708170513</t>
  </si>
  <si>
    <t>绿水镇梅子树村2组</t>
  </si>
  <si>
    <t>姚元国</t>
  </si>
  <si>
    <t>422827197401260512</t>
  </si>
  <si>
    <t>绿水镇梅子树村4组</t>
  </si>
  <si>
    <t>乔中青</t>
  </si>
  <si>
    <t>422827194812180513</t>
  </si>
  <si>
    <t>绿水镇梅子树村6组</t>
  </si>
  <si>
    <t>邹戊香</t>
  </si>
  <si>
    <t>422827196312260540</t>
  </si>
  <si>
    <t>陈朝昌</t>
  </si>
  <si>
    <t>422827196604040531</t>
  </si>
  <si>
    <t>杨昌发</t>
  </si>
  <si>
    <t>422827195302200515</t>
  </si>
  <si>
    <t>绿水镇沙子田村6组</t>
  </si>
  <si>
    <t>张光胜</t>
  </si>
  <si>
    <t>422827194305220517</t>
  </si>
  <si>
    <t>绿水镇沙子田村7组</t>
  </si>
  <si>
    <t>彭世贵</t>
  </si>
  <si>
    <t>422827195111080514</t>
  </si>
  <si>
    <t>绿水镇沙子田村9组</t>
  </si>
  <si>
    <t>向受祥</t>
  </si>
  <si>
    <t>42282719450908051X</t>
  </si>
  <si>
    <t>绿水镇上寨社区</t>
  </si>
  <si>
    <t>罗举凤</t>
  </si>
  <si>
    <t>422827197105170555</t>
  </si>
  <si>
    <t>绿水镇施南坪村</t>
  </si>
  <si>
    <t>刘应辉</t>
  </si>
  <si>
    <t>42282719940122051X</t>
  </si>
  <si>
    <t>绿水镇四合村13组</t>
  </si>
  <si>
    <t>刘子么</t>
  </si>
  <si>
    <t>422827195209070517</t>
  </si>
  <si>
    <t>金传现</t>
  </si>
  <si>
    <t>422827195406090517</t>
  </si>
  <si>
    <t>绿水镇四合村15组</t>
  </si>
  <si>
    <t>罗维方</t>
  </si>
  <si>
    <t>422827195402040512</t>
  </si>
  <si>
    <t>李香云</t>
  </si>
  <si>
    <t>422827194009160521</t>
  </si>
  <si>
    <t>绿水镇田家寨5组</t>
  </si>
  <si>
    <t>田仁泽</t>
  </si>
  <si>
    <t>422827194207090552</t>
  </si>
  <si>
    <t>绿水镇田家寨村2组</t>
  </si>
  <si>
    <t>和桂云</t>
  </si>
  <si>
    <t>422827195812050529</t>
  </si>
  <si>
    <t>绿水镇田家寨村5组</t>
  </si>
  <si>
    <t>李三</t>
  </si>
  <si>
    <t>42282719680819054X</t>
  </si>
  <si>
    <t>绿水镇香沟村1组</t>
  </si>
  <si>
    <t>向泽树</t>
  </si>
  <si>
    <t>422827195301311053</t>
  </si>
  <si>
    <t>向绍勤</t>
  </si>
  <si>
    <t>422827195307040530</t>
  </si>
  <si>
    <t>绿水镇香沟村2组</t>
  </si>
  <si>
    <t>向士华</t>
  </si>
  <si>
    <t>422827193304030514</t>
  </si>
  <si>
    <t>吴道友</t>
  </si>
  <si>
    <t>422827194307190518</t>
  </si>
  <si>
    <t>绿水镇小坳村1组</t>
  </si>
  <si>
    <t>冉茂银</t>
  </si>
  <si>
    <t>422827195211040536</t>
  </si>
  <si>
    <t>绿水镇小坳村8组</t>
  </si>
  <si>
    <t>谢纪银</t>
  </si>
  <si>
    <t>422827195205290555</t>
  </si>
  <si>
    <t>刘金菊</t>
  </si>
  <si>
    <t>422827197204180564</t>
  </si>
  <si>
    <t>绿水镇小坳村村2组</t>
  </si>
  <si>
    <t>喻大和</t>
  </si>
  <si>
    <t>422827194201020537</t>
  </si>
  <si>
    <t>绿水镇新溪沟村1组</t>
  </si>
  <si>
    <t>喻家术</t>
  </si>
  <si>
    <t>422827195410240514</t>
  </si>
  <si>
    <t>绿水镇新溪沟村7组</t>
  </si>
  <si>
    <t>张家运</t>
  </si>
  <si>
    <t>422827195410050518</t>
  </si>
  <si>
    <t>绿水镇周家湾村1组</t>
  </si>
  <si>
    <t>张帮余</t>
  </si>
  <si>
    <t>422827197310130536</t>
  </si>
  <si>
    <t>谢照席</t>
  </si>
  <si>
    <t>422827195304010512</t>
  </si>
  <si>
    <t>绿水镇周家湾村3组</t>
  </si>
  <si>
    <t>田维孝</t>
  </si>
  <si>
    <t>422827194109240510</t>
  </si>
  <si>
    <t>彭兴旺</t>
  </si>
  <si>
    <t>422827195504210519</t>
  </si>
  <si>
    <t>绿水镇周家湾村6组</t>
  </si>
  <si>
    <t>刘世元</t>
  </si>
  <si>
    <t>422827196211170511</t>
  </si>
  <si>
    <t>绿水镇小坳村2组</t>
  </si>
  <si>
    <t>陈应白</t>
  </si>
  <si>
    <t>422827195410010532</t>
  </si>
  <si>
    <t>绿水镇梅子树村3组</t>
  </si>
  <si>
    <t>李子云</t>
  </si>
  <si>
    <t>422827193908150525</t>
  </si>
  <si>
    <t>绿水镇贵帽山村4组</t>
  </si>
  <si>
    <t>罗维柱</t>
  </si>
  <si>
    <t>42282719621030053X</t>
  </si>
  <si>
    <t>绿水福利院</t>
  </si>
  <si>
    <t>肖德均</t>
  </si>
  <si>
    <t>422827195812010519</t>
  </si>
  <si>
    <t>瞿先干</t>
  </si>
  <si>
    <t>422827195403180517</t>
  </si>
  <si>
    <t>王兴胜</t>
  </si>
  <si>
    <t>422827198008100517</t>
  </si>
  <si>
    <t>杨再中</t>
  </si>
  <si>
    <t>422827196805120511</t>
  </si>
  <si>
    <t>康万正</t>
  </si>
  <si>
    <t>422827195409270513</t>
  </si>
  <si>
    <t>周行政</t>
  </si>
  <si>
    <t>42282719501023051X</t>
  </si>
  <si>
    <t>杨再银</t>
  </si>
  <si>
    <t>422827194911050511</t>
  </si>
  <si>
    <t>田文林</t>
  </si>
  <si>
    <t>林珍东</t>
  </si>
  <si>
    <t>422827197106110511</t>
  </si>
  <si>
    <t>和云虎</t>
  </si>
  <si>
    <t>422827196405140513</t>
  </si>
  <si>
    <t>叶先云</t>
  </si>
  <si>
    <t>422827193004030563</t>
  </si>
  <si>
    <t>赵兴国</t>
  </si>
  <si>
    <t>422827194212220518</t>
  </si>
  <si>
    <t>金发松</t>
  </si>
  <si>
    <t>422827194210180516</t>
  </si>
  <si>
    <t>谭耀先</t>
  </si>
  <si>
    <t>422827194011050532</t>
  </si>
  <si>
    <t>向大华</t>
  </si>
  <si>
    <t>422827194309280533</t>
  </si>
  <si>
    <t>向朝洲</t>
  </si>
  <si>
    <t>422827194309280517</t>
  </si>
  <si>
    <t>向泽均</t>
  </si>
  <si>
    <t>422827195410010516</t>
  </si>
  <si>
    <t>422827195707060514</t>
  </si>
  <si>
    <t>田翊</t>
  </si>
  <si>
    <t>422827197505250511</t>
  </si>
  <si>
    <t>向开学</t>
  </si>
  <si>
    <t>422827196303050517</t>
  </si>
  <si>
    <t>杨先华</t>
  </si>
  <si>
    <t>422827196510170554</t>
  </si>
  <si>
    <t>杨秀国</t>
  </si>
  <si>
    <t>422827197304130513</t>
  </si>
  <si>
    <t>杨胜付</t>
  </si>
  <si>
    <t>422827194605070514</t>
  </si>
  <si>
    <t>冉茂高</t>
  </si>
  <si>
    <t>422827195012050518</t>
  </si>
  <si>
    <t>向昌树</t>
  </si>
  <si>
    <t>422827195402110533</t>
  </si>
  <si>
    <t>负责人：向官贵</t>
  </si>
  <si>
    <t>制表人：向娅琳</t>
  </si>
  <si>
    <t>时间：  年  月  日</t>
  </si>
  <si>
    <t>赵家吉</t>
  </si>
  <si>
    <t>422827194801121817</t>
  </si>
  <si>
    <t>三胡乡黄柏村4组</t>
  </si>
  <si>
    <t>张元林</t>
  </si>
  <si>
    <t>422827195112301833</t>
  </si>
  <si>
    <t>三胡乡三堡村7组</t>
  </si>
  <si>
    <t>张元登</t>
  </si>
  <si>
    <t>422827194901161816</t>
  </si>
  <si>
    <t>三胡乡三堡村6组</t>
  </si>
  <si>
    <t>张秀尧</t>
  </si>
  <si>
    <t>422827195112071812</t>
  </si>
  <si>
    <t>三胡乡苗寨沟村6组</t>
  </si>
  <si>
    <t>张祥德</t>
  </si>
  <si>
    <t>422827196111151815</t>
  </si>
  <si>
    <t>三胡乡讨火车村3组</t>
  </si>
  <si>
    <t>张贵明</t>
  </si>
  <si>
    <t>422827197110021810</t>
  </si>
  <si>
    <t>三胡乡讨火车村9组</t>
  </si>
  <si>
    <t>喻乐艮</t>
  </si>
  <si>
    <t>422827195712101819</t>
  </si>
  <si>
    <t>三胡乡安子村10组</t>
  </si>
  <si>
    <t>姚松柏</t>
  </si>
  <si>
    <t>422827195310161835</t>
  </si>
  <si>
    <t>三胡乡官坟村5组</t>
  </si>
  <si>
    <t>杨子南</t>
  </si>
  <si>
    <t>42282719360615183X</t>
  </si>
  <si>
    <t>杨忠成</t>
  </si>
  <si>
    <t>422827193802141815</t>
  </si>
  <si>
    <t>三胡乡范家村9组</t>
  </si>
  <si>
    <t>杨友凤</t>
  </si>
  <si>
    <t>422827195603181821</t>
  </si>
  <si>
    <t>中心院</t>
  </si>
  <si>
    <t>杨必祥</t>
  </si>
  <si>
    <t>42282719790930183X</t>
  </si>
  <si>
    <t>三胡乡讨火车村14组</t>
  </si>
  <si>
    <t>杨必胜</t>
  </si>
  <si>
    <t>422827194811161812</t>
  </si>
  <si>
    <t>三胡乡讨火村15组</t>
  </si>
  <si>
    <t>颜子军</t>
  </si>
  <si>
    <t>422827194211271815</t>
  </si>
  <si>
    <t>三胡乡三堡村</t>
  </si>
  <si>
    <t>肖菊凤</t>
  </si>
  <si>
    <t>422827195210301829</t>
  </si>
  <si>
    <t>向志顺</t>
  </si>
  <si>
    <t>42282719330216181×</t>
  </si>
  <si>
    <t>三胡乡狮子村11组</t>
  </si>
  <si>
    <t>向志丙</t>
  </si>
  <si>
    <t>422827194204041835</t>
  </si>
  <si>
    <t>三胡乡官坟村9组</t>
  </si>
  <si>
    <t>向义凤</t>
  </si>
  <si>
    <t>422827196806301816</t>
  </si>
  <si>
    <t>三胡乡安子村9组</t>
  </si>
  <si>
    <t>吴银香</t>
  </si>
  <si>
    <t>422827195802181840</t>
  </si>
  <si>
    <t>三胡乡六正村6组</t>
  </si>
  <si>
    <t>吴戌英</t>
  </si>
  <si>
    <t>422827195109081825</t>
  </si>
  <si>
    <t>三胡乡六正村7组</t>
  </si>
  <si>
    <t>吴昌桂</t>
  </si>
  <si>
    <t>42282719530602183X</t>
  </si>
  <si>
    <t>三胡乡三堡村4组</t>
  </si>
  <si>
    <t>田德成</t>
  </si>
  <si>
    <t>422827195011271815</t>
  </si>
  <si>
    <t>三胡乡苗寨村12组</t>
  </si>
  <si>
    <t>滕久辉</t>
  </si>
  <si>
    <t>422827195711061819</t>
  </si>
  <si>
    <t>三胡乡金桥村14组</t>
  </si>
  <si>
    <t>谭文湘</t>
  </si>
  <si>
    <t>422827195304071817</t>
  </si>
  <si>
    <t>三胡乡三堡村17组</t>
  </si>
  <si>
    <t>孙前昌</t>
  </si>
  <si>
    <t>42282719620627181X</t>
  </si>
  <si>
    <t>三胡乡金桥村16组</t>
  </si>
  <si>
    <t>宋胜仁</t>
  </si>
  <si>
    <t>422827193910141812</t>
  </si>
  <si>
    <t>三胡乡胡家社区4组</t>
  </si>
  <si>
    <t>沈文革</t>
  </si>
  <si>
    <t>422827195107061812</t>
  </si>
  <si>
    <t>彭永术</t>
  </si>
  <si>
    <t>422827195605171811</t>
  </si>
  <si>
    <t>三胡乡金桥村11组</t>
  </si>
  <si>
    <t>彭术生</t>
  </si>
  <si>
    <t>422827194310081857</t>
  </si>
  <si>
    <t>三胡乡金桥村12组</t>
  </si>
  <si>
    <t>刘珍山</t>
  </si>
  <si>
    <t>42282719420609181×</t>
  </si>
  <si>
    <t>三胡乡安子村3组</t>
  </si>
  <si>
    <t>廖月新</t>
  </si>
  <si>
    <t>422827195111181833</t>
  </si>
  <si>
    <t>三胡乡金龙村5组</t>
  </si>
  <si>
    <t>梁元贵</t>
  </si>
  <si>
    <t>422827194208111810</t>
  </si>
  <si>
    <t>李仕龙</t>
  </si>
  <si>
    <t>422827195604131818</t>
  </si>
  <si>
    <t>三胡乡官坟村1组</t>
  </si>
  <si>
    <t>李光新</t>
  </si>
  <si>
    <t>422827192106051811</t>
  </si>
  <si>
    <t>三胡乡苗寨村3组</t>
  </si>
  <si>
    <t>李德成</t>
  </si>
  <si>
    <t>422827194806211838</t>
  </si>
  <si>
    <t>三胡乡石桥村7组</t>
  </si>
  <si>
    <t>李成友</t>
  </si>
  <si>
    <t>422827198606081811</t>
  </si>
  <si>
    <t>三胡乡狮子村8组</t>
  </si>
  <si>
    <t>李成芳</t>
  </si>
  <si>
    <t>422827198711021810</t>
  </si>
  <si>
    <t>雷长清</t>
  </si>
  <si>
    <t>422827195507071833</t>
  </si>
  <si>
    <t>三胡乡石桥村10组</t>
  </si>
  <si>
    <t>贾文周</t>
  </si>
  <si>
    <t>422827193607051814</t>
  </si>
  <si>
    <t>三胡乡狮子村12组</t>
  </si>
  <si>
    <t>黄学时</t>
  </si>
  <si>
    <t>422827197108191810</t>
  </si>
  <si>
    <t>三胡乡六正村4组</t>
  </si>
  <si>
    <t>黄久林</t>
  </si>
  <si>
    <t>422827195811201815</t>
  </si>
  <si>
    <t>三胡乡黄柏村2组</t>
  </si>
  <si>
    <t>何宗志</t>
  </si>
  <si>
    <t>422827197811011834</t>
  </si>
  <si>
    <t>三胡乡范家村2组</t>
  </si>
  <si>
    <t>何受文</t>
  </si>
  <si>
    <t>422827195308051813</t>
  </si>
  <si>
    <t>三胡乡范家村1组</t>
  </si>
  <si>
    <t>郭学礼</t>
  </si>
  <si>
    <t>422827196502141833</t>
  </si>
  <si>
    <t>三胡乡三堡村5组</t>
  </si>
  <si>
    <t>龚治权</t>
  </si>
  <si>
    <t>422827196511121818</t>
  </si>
  <si>
    <t>三胡乡苗寨村6组</t>
  </si>
  <si>
    <t>龚治平</t>
  </si>
  <si>
    <t>422827194804191810</t>
  </si>
  <si>
    <t>符昆明</t>
  </si>
  <si>
    <t>42282719470606181×</t>
  </si>
  <si>
    <t>三胡乡讨火车村12组</t>
  </si>
  <si>
    <t>邓必林</t>
  </si>
  <si>
    <t>422827196508021816</t>
  </si>
  <si>
    <t>三胡乡阳河村2组</t>
  </si>
  <si>
    <t>包中文</t>
  </si>
  <si>
    <t>422827195404201818</t>
  </si>
  <si>
    <t>三胡乡黄柏村5组</t>
  </si>
  <si>
    <t>陈忠品</t>
  </si>
  <si>
    <t>422827195409291816</t>
  </si>
  <si>
    <t>三胡乡金桥村</t>
  </si>
  <si>
    <t>王长江</t>
  </si>
  <si>
    <t>422827195502051817</t>
  </si>
  <si>
    <t>李松清</t>
  </si>
  <si>
    <t>422827193904191813</t>
  </si>
  <si>
    <t>三胡乡范家村8组21号</t>
  </si>
  <si>
    <t>梁大成</t>
  </si>
  <si>
    <t>三胡乡苗寨村10组26号</t>
  </si>
  <si>
    <t>卢茂盛</t>
  </si>
  <si>
    <t>422827194408301811</t>
  </si>
  <si>
    <t>三胡乡讨火村</t>
  </si>
  <si>
    <t>杨国祥</t>
  </si>
  <si>
    <t>422827195012161810</t>
  </si>
  <si>
    <t>周玉珍</t>
  </si>
  <si>
    <t>422827195206131820</t>
  </si>
  <si>
    <t>周思友</t>
  </si>
  <si>
    <t>42282719360220181X</t>
  </si>
  <si>
    <t>周仕全</t>
  </si>
  <si>
    <t>422827193807031818</t>
  </si>
  <si>
    <t>赵和香</t>
  </si>
  <si>
    <t>422827193212111827</t>
  </si>
  <si>
    <t>张申应</t>
  </si>
  <si>
    <t>422827194407131813</t>
  </si>
  <si>
    <t>谭万艮</t>
  </si>
  <si>
    <t>422827195503021812</t>
  </si>
  <si>
    <t>张腊英</t>
  </si>
  <si>
    <t>422827195201051821</t>
  </si>
  <si>
    <t>张朝左</t>
  </si>
  <si>
    <t>422827194912101819</t>
  </si>
  <si>
    <t>姚祖卫</t>
  </si>
  <si>
    <t>422827194103211815</t>
  </si>
  <si>
    <t>姚再柱</t>
  </si>
  <si>
    <t>422827195304031815</t>
  </si>
  <si>
    <t>杨金玉</t>
  </si>
  <si>
    <t>42282719440316183×</t>
  </si>
  <si>
    <t>杨方珍</t>
  </si>
  <si>
    <t>422827194611201816</t>
  </si>
  <si>
    <t>梁后付</t>
  </si>
  <si>
    <t>422827194910081818</t>
  </si>
  <si>
    <t>向祖福</t>
  </si>
  <si>
    <t>422827196711141813</t>
  </si>
  <si>
    <t>吴正福</t>
  </si>
  <si>
    <t>422827193605301816</t>
  </si>
  <si>
    <t>吴文甫</t>
  </si>
  <si>
    <t>422827193501121810</t>
  </si>
  <si>
    <t>姜前珍</t>
  </si>
  <si>
    <t>422827194907211829</t>
  </si>
  <si>
    <t>吴贵元</t>
  </si>
  <si>
    <t>422827195411031810</t>
  </si>
  <si>
    <t>田子香</t>
  </si>
  <si>
    <t>422827194805011826</t>
  </si>
  <si>
    <t>田秀体</t>
  </si>
  <si>
    <t>422827195105041818</t>
  </si>
  <si>
    <t>田桂云</t>
  </si>
  <si>
    <t>422827193305071828</t>
  </si>
  <si>
    <t>张宏贞</t>
  </si>
  <si>
    <t>422827194604301835</t>
  </si>
  <si>
    <t>覃运昌</t>
  </si>
  <si>
    <t>42282719561022181X</t>
  </si>
  <si>
    <t>贾兵伦</t>
  </si>
  <si>
    <t>422827194601041812</t>
  </si>
  <si>
    <t>钱永存</t>
  </si>
  <si>
    <t>422827199011201815</t>
  </si>
  <si>
    <t>蓬文发</t>
  </si>
  <si>
    <t>422827196910041858</t>
  </si>
  <si>
    <t>彭祖进</t>
  </si>
  <si>
    <t>422827195212021839</t>
  </si>
  <si>
    <t>潘帮成</t>
  </si>
  <si>
    <t>422827197001241830</t>
  </si>
  <si>
    <t>龙昌桃</t>
  </si>
  <si>
    <t>422827194203251857</t>
  </si>
  <si>
    <t>刘术生</t>
  </si>
  <si>
    <t>422827194012121814</t>
  </si>
  <si>
    <t>刘长久</t>
  </si>
  <si>
    <t>42282719490623181×</t>
  </si>
  <si>
    <t>廖碧中</t>
  </si>
  <si>
    <t>422827194801181836</t>
  </si>
  <si>
    <t>粟术生</t>
  </si>
  <si>
    <t>422827194310271810</t>
  </si>
  <si>
    <t>李宗培</t>
  </si>
  <si>
    <t>422827195108191838</t>
  </si>
  <si>
    <t>李宗南</t>
  </si>
  <si>
    <t>422827195304281814</t>
  </si>
  <si>
    <t>李兰清</t>
  </si>
  <si>
    <t>422827195008231812</t>
  </si>
  <si>
    <t>李道云</t>
  </si>
  <si>
    <t>422827193511161816</t>
  </si>
  <si>
    <t>瞿忠元</t>
  </si>
  <si>
    <t>422827194102281811</t>
  </si>
  <si>
    <t>蒋良柱</t>
  </si>
  <si>
    <t>422827194204171816</t>
  </si>
  <si>
    <t>杨碧云</t>
  </si>
  <si>
    <t>42282719400601182X</t>
  </si>
  <si>
    <t>吴桂英</t>
  </si>
  <si>
    <t>42282719350608182X</t>
  </si>
  <si>
    <t>黄仕忠</t>
  </si>
  <si>
    <t>422827194104111816</t>
  </si>
  <si>
    <t>侯庭龙</t>
  </si>
  <si>
    <t>422827193706151810</t>
  </si>
  <si>
    <t>何仕友</t>
  </si>
  <si>
    <t>422827197106171816</t>
  </si>
  <si>
    <t>邓德云</t>
  </si>
  <si>
    <t>422827195205071811</t>
  </si>
  <si>
    <t>吴大艳</t>
  </si>
  <si>
    <t>422827195608151816</t>
  </si>
  <si>
    <t>陈松柏</t>
  </si>
  <si>
    <t>徐用芳</t>
  </si>
  <si>
    <t>422827195511181832</t>
  </si>
  <si>
    <t>三胡乡安子村6组</t>
  </si>
  <si>
    <t>田家华</t>
  </si>
  <si>
    <t>422827195705071818</t>
  </si>
  <si>
    <t>三胡乡苗寨村　</t>
  </si>
  <si>
    <t>吴小燕</t>
  </si>
  <si>
    <t>422827198404091827</t>
  </si>
  <si>
    <t>向发友</t>
  </si>
  <si>
    <t>42282719640719091X</t>
  </si>
  <si>
    <t>百福司镇廖家坝村1组85号</t>
  </si>
  <si>
    <t>田呈友</t>
  </si>
  <si>
    <t>422827192912160916</t>
  </si>
  <si>
    <t>百福司镇洞塘坝村7组2号</t>
  </si>
  <si>
    <t>向拾明</t>
  </si>
  <si>
    <t>422827197406100913</t>
  </si>
  <si>
    <t>百福司镇新才沟村5组23号</t>
  </si>
  <si>
    <t>杨孝福</t>
  </si>
  <si>
    <t>422827195201230934</t>
  </si>
  <si>
    <t>百福司镇安抚司村1组32号</t>
  </si>
  <si>
    <t>田世学</t>
  </si>
  <si>
    <t>422827196903280930</t>
  </si>
  <si>
    <t>百福司镇新才沟村2组23号</t>
  </si>
  <si>
    <t>向炳香</t>
  </si>
  <si>
    <t>42282719340509092x</t>
  </si>
  <si>
    <t>田德珍</t>
  </si>
  <si>
    <t>42282719460312091X</t>
  </si>
  <si>
    <t>百福司镇荆竹堡村14组7号</t>
  </si>
  <si>
    <t>田永华</t>
  </si>
  <si>
    <t>422827193709140914</t>
  </si>
  <si>
    <t>百福司镇合光村1组12号</t>
  </si>
  <si>
    <t>向玉凤</t>
  </si>
  <si>
    <t>422827197211030943</t>
  </si>
  <si>
    <t>百福司镇虎头落村1组24号</t>
  </si>
  <si>
    <t>张育平</t>
  </si>
  <si>
    <t>422827197810070947</t>
  </si>
  <si>
    <t>百福司镇新才沟村4组27号</t>
  </si>
  <si>
    <t>姜明翠</t>
  </si>
  <si>
    <t>422827194106170924</t>
  </si>
  <si>
    <t>百福司镇木车坝村5组25号</t>
  </si>
  <si>
    <t>袁明飞</t>
  </si>
  <si>
    <t>42282719570204091X</t>
  </si>
  <si>
    <t>百福司镇南河村8组18号</t>
  </si>
  <si>
    <t>彭永海</t>
  </si>
  <si>
    <t>422827195101090911</t>
  </si>
  <si>
    <t>百福司镇捏车村1组13号</t>
  </si>
  <si>
    <t>张少菊</t>
  </si>
  <si>
    <t>513524195105052901</t>
  </si>
  <si>
    <t>百福司镇廖家坝村2组49号</t>
  </si>
  <si>
    <t>向德全</t>
  </si>
  <si>
    <t>422827197312250910</t>
  </si>
  <si>
    <t>百福司镇新才沟村5组33号</t>
  </si>
  <si>
    <t>龚廷华</t>
  </si>
  <si>
    <t>百福司镇荆竹堡村3组22号</t>
  </si>
  <si>
    <t>彭继显</t>
  </si>
  <si>
    <t>422827195202250910</t>
  </si>
  <si>
    <t>百福司镇兴安村7组31号</t>
  </si>
  <si>
    <t>黄大军</t>
  </si>
  <si>
    <t>422827197003120936</t>
  </si>
  <si>
    <t>百福司镇捏车村2组24号</t>
  </si>
  <si>
    <t>黄家桂</t>
  </si>
  <si>
    <t>422827193802211019</t>
  </si>
  <si>
    <t>百福司镇捏车村2组14号</t>
  </si>
  <si>
    <t>冉桂香</t>
  </si>
  <si>
    <t>422827193710180921</t>
  </si>
  <si>
    <t>向春香</t>
  </si>
  <si>
    <t>422827197004230926</t>
  </si>
  <si>
    <t>百福司镇捏车村28组3号</t>
  </si>
  <si>
    <t>袁家文</t>
  </si>
  <si>
    <t>422827195711130917</t>
  </si>
  <si>
    <t>百福司镇捏车村2组3号</t>
  </si>
  <si>
    <t>袁仕贵</t>
  </si>
  <si>
    <t>422827199204050910</t>
  </si>
  <si>
    <t>422827195510240941</t>
  </si>
  <si>
    <t>百福司镇堡上村2组6号</t>
  </si>
  <si>
    <t>向广华</t>
  </si>
  <si>
    <t>422827195903150912</t>
  </si>
  <si>
    <t>百福司镇廖家坝村8组55号</t>
  </si>
  <si>
    <t>张仁珍</t>
  </si>
  <si>
    <t>422827195601150933</t>
  </si>
  <si>
    <t>百福司镇廖家坝村8组23号</t>
  </si>
  <si>
    <t>谢正祥</t>
  </si>
  <si>
    <t>422827195107030119</t>
  </si>
  <si>
    <t>百福司镇新才沟村4组22号</t>
  </si>
  <si>
    <t>向仁和</t>
  </si>
  <si>
    <t>422827194708020915</t>
  </si>
  <si>
    <t>百福司镇木车坝村3组1号</t>
  </si>
  <si>
    <t>向华富</t>
  </si>
  <si>
    <t>422827194404120917</t>
  </si>
  <si>
    <t>百福司镇木车坝村5组32号</t>
  </si>
  <si>
    <t>覃庆魁</t>
  </si>
  <si>
    <t>42282719400723091X</t>
  </si>
  <si>
    <t>百福司镇洞塘坝村2组11号</t>
  </si>
  <si>
    <t>邱克丙</t>
  </si>
  <si>
    <t>42282719341129091X</t>
  </si>
  <si>
    <t>百福司镇洞塘坝村2组16号</t>
  </si>
  <si>
    <t>梅启胜</t>
  </si>
  <si>
    <t>422827195504240910</t>
  </si>
  <si>
    <t>百福司镇高洞村1组8号</t>
  </si>
  <si>
    <t>吴远华</t>
  </si>
  <si>
    <t>422827195807130911</t>
  </si>
  <si>
    <t>百福司镇高洞村3组24号</t>
  </si>
  <si>
    <t>宁顺江</t>
  </si>
  <si>
    <t>422827195004180915</t>
  </si>
  <si>
    <t>百福司镇高洞村5组22号</t>
  </si>
  <si>
    <t>廖文孝</t>
  </si>
  <si>
    <t>422827194709170931</t>
  </si>
  <si>
    <t>百福司镇高洞村7组12号</t>
  </si>
  <si>
    <t>柳庆志</t>
  </si>
  <si>
    <t>422827195001160919</t>
  </si>
  <si>
    <t>百福司镇荆竹堡村15组24号</t>
  </si>
  <si>
    <t>刘言玉</t>
  </si>
  <si>
    <t>42282719581210091X</t>
  </si>
  <si>
    <t>百福司镇荆竹堡村15组4号</t>
  </si>
  <si>
    <t>刘丁运</t>
  </si>
  <si>
    <t>422827194305010931</t>
  </si>
  <si>
    <t>百福司镇岩坝子村2组20号</t>
  </si>
  <si>
    <t>向广松</t>
  </si>
  <si>
    <t>422827196801140910</t>
  </si>
  <si>
    <t>百福司镇南河村65组20号</t>
  </si>
  <si>
    <t>袁华明</t>
  </si>
  <si>
    <t>422827196103070919</t>
  </si>
  <si>
    <t>百福司镇南河村2组11号</t>
  </si>
  <si>
    <t>田术付</t>
  </si>
  <si>
    <t>422827194802040912</t>
  </si>
  <si>
    <t>百福司镇南河村8组15号</t>
  </si>
  <si>
    <t>杨庭祥</t>
  </si>
  <si>
    <t>422827194403150911</t>
  </si>
  <si>
    <t>百福司镇石良子村1组66号</t>
  </si>
  <si>
    <t>熊贤举</t>
  </si>
  <si>
    <t>422827193705050970</t>
  </si>
  <si>
    <t>百福司镇沙道湾村6组28号</t>
  </si>
  <si>
    <t>彭世华</t>
  </si>
  <si>
    <t>422827196410150919</t>
  </si>
  <si>
    <t>姜文清</t>
  </si>
  <si>
    <t>42282719581218093X</t>
  </si>
  <si>
    <t>百福司镇兴安村7组30号</t>
  </si>
  <si>
    <t>向清海</t>
  </si>
  <si>
    <t>422827196611010912</t>
  </si>
  <si>
    <t>向万云</t>
  </si>
  <si>
    <t>422827195310050932</t>
  </si>
  <si>
    <t>百福司镇木车坝村6组41号</t>
  </si>
  <si>
    <t>覃生才</t>
  </si>
  <si>
    <t>422827194205200914</t>
  </si>
  <si>
    <t>百福司镇洞塘坝村6组4号</t>
  </si>
  <si>
    <t>宋正达</t>
  </si>
  <si>
    <t>422827194907230915</t>
  </si>
  <si>
    <t>百福司镇虎头落村3组30号</t>
  </si>
  <si>
    <t>张世华</t>
  </si>
  <si>
    <t>422827196504060957</t>
  </si>
  <si>
    <t>百福司镇堡上村11组34号</t>
  </si>
  <si>
    <t>田珍魁</t>
  </si>
  <si>
    <t>42282719580808091X</t>
  </si>
  <si>
    <t>百福司镇捏车村4组12号</t>
  </si>
  <si>
    <t>田永明</t>
  </si>
  <si>
    <t>422827195502180918</t>
  </si>
  <si>
    <t>百福司镇冉家村3组21号</t>
  </si>
  <si>
    <t>高大华</t>
  </si>
  <si>
    <t>422827195405010917</t>
  </si>
  <si>
    <t>百福司镇舍米村3组26号</t>
  </si>
  <si>
    <t>吴戌香</t>
  </si>
  <si>
    <t>422827193002030922</t>
  </si>
  <si>
    <t>百福司镇虎头落村3组29号</t>
  </si>
  <si>
    <t>魏清香</t>
  </si>
  <si>
    <t>422827194502210916</t>
  </si>
  <si>
    <t>百福司镇虎头落村5组16号</t>
  </si>
  <si>
    <t>张于华</t>
  </si>
  <si>
    <t>422827194910160911</t>
  </si>
  <si>
    <t>百福司镇虎头落村8组28号</t>
  </si>
  <si>
    <t>吴朝万</t>
  </si>
  <si>
    <t>422827195001140918</t>
  </si>
  <si>
    <t>百福司镇堡上村12组15号</t>
  </si>
  <si>
    <t>陈昌兴</t>
  </si>
  <si>
    <t>422827195508090913</t>
  </si>
  <si>
    <r>
      <t>百福司镇廖家坝村3</t>
    </r>
    <r>
      <rPr>
        <sz val="11"/>
        <rFont val="宋体"/>
        <family val="3"/>
        <charset val="134"/>
      </rPr>
      <t>组23号</t>
    </r>
  </si>
  <si>
    <t>张岸香</t>
  </si>
  <si>
    <t>422827195512050922</t>
  </si>
  <si>
    <t>百福司镇廖家坝村1组70号</t>
  </si>
  <si>
    <t>向桂英</t>
  </si>
  <si>
    <t>422827196412150728</t>
  </si>
  <si>
    <t>张品尚</t>
  </si>
  <si>
    <t>422827194209210917</t>
  </si>
  <si>
    <t>百福司镇新才沟村5组11号</t>
  </si>
  <si>
    <t>黄泽富</t>
  </si>
  <si>
    <t>422827195402130913</t>
  </si>
  <si>
    <t>百福司镇新才沟村6组14号</t>
  </si>
  <si>
    <t>曹开学</t>
  </si>
  <si>
    <t>422827193203130911</t>
  </si>
  <si>
    <t>百福司镇新才沟村7组22号</t>
  </si>
  <si>
    <t>向仁远</t>
  </si>
  <si>
    <t>422827194706210918</t>
  </si>
  <si>
    <t>百福司镇安抚司村2组23号</t>
  </si>
  <si>
    <t>张于双</t>
  </si>
  <si>
    <t>422827195409210932</t>
  </si>
  <si>
    <t>百福司镇安抚司村5组25号</t>
  </si>
  <si>
    <t>林国碧</t>
  </si>
  <si>
    <t>422827195502260918</t>
  </si>
  <si>
    <t>百福司镇安抚司村5组37号</t>
  </si>
  <si>
    <t>向仁章</t>
  </si>
  <si>
    <t>422827195510260918</t>
  </si>
  <si>
    <t>百福司镇安抚司村5组49号</t>
  </si>
  <si>
    <t>向仁岩</t>
  </si>
  <si>
    <t>422827194305010958</t>
  </si>
  <si>
    <t>徐敬亮</t>
  </si>
  <si>
    <t>42282719680120091X</t>
  </si>
  <si>
    <t>百福司镇怯道河村6组5号</t>
  </si>
  <si>
    <t>张于尚</t>
  </si>
  <si>
    <t>422827193108040918</t>
  </si>
  <si>
    <t>向文成</t>
  </si>
  <si>
    <t>422827196212010915</t>
  </si>
  <si>
    <t>百福司镇怯道河村3组21号</t>
  </si>
  <si>
    <t>邓永昌</t>
  </si>
  <si>
    <t>422827195307190950</t>
  </si>
  <si>
    <r>
      <t>百福司镇怯道河村5组2</t>
    </r>
    <r>
      <rPr>
        <sz val="12"/>
        <rFont val="宋体"/>
        <family val="3"/>
        <charset val="134"/>
      </rPr>
      <t>5号</t>
    </r>
  </si>
  <si>
    <t>张于胖</t>
  </si>
  <si>
    <t>422827196606140915</t>
  </si>
  <si>
    <t>百福司镇怯道河村7组8号</t>
  </si>
  <si>
    <t>覃生银</t>
  </si>
  <si>
    <t>422827194301200914</t>
  </si>
  <si>
    <t>百福司镇洞塘坝村1组9号</t>
  </si>
  <si>
    <t>田仕黑</t>
  </si>
  <si>
    <t>422827195204190915</t>
  </si>
  <si>
    <t>百福司镇高洞村1组18号</t>
  </si>
  <si>
    <t>雷德富</t>
  </si>
  <si>
    <t>422827195411180939</t>
  </si>
  <si>
    <t>百福司镇高洞村1组13号</t>
  </si>
  <si>
    <t>宗健胜</t>
  </si>
  <si>
    <t>422827194502250918</t>
  </si>
  <si>
    <t>百福司镇高洞村2组9号</t>
  </si>
  <si>
    <t>陆万全</t>
  </si>
  <si>
    <t>422827194903030916</t>
  </si>
  <si>
    <t>百福司镇高洞村4组13号</t>
  </si>
  <si>
    <t>袁玉秀</t>
  </si>
  <si>
    <t>422827194105060918</t>
  </si>
  <si>
    <t>百福司镇高洞村4组8号</t>
  </si>
  <si>
    <t>田德付</t>
  </si>
  <si>
    <t>422827193702060911</t>
  </si>
  <si>
    <t>百福司镇荆竹堡村14组20号</t>
  </si>
  <si>
    <t>尹金平</t>
  </si>
  <si>
    <t>422827195709120920</t>
  </si>
  <si>
    <t>百福司镇荆竹堡村8组20号</t>
  </si>
  <si>
    <t>张于富</t>
  </si>
  <si>
    <t>422827194107200910</t>
  </si>
  <si>
    <t>百福司镇安家堡村1组27号</t>
  </si>
  <si>
    <t>严天述</t>
  </si>
  <si>
    <t>422827193310190936</t>
  </si>
  <si>
    <t>百福司镇可洞村1组61号</t>
  </si>
  <si>
    <t>张桂云</t>
  </si>
  <si>
    <t>422827194912100920</t>
  </si>
  <si>
    <t>百福司镇可洞村9组18号</t>
  </si>
  <si>
    <t>刘丁强</t>
  </si>
  <si>
    <t>422827194305010915</t>
  </si>
  <si>
    <t>百福司镇岩坝子村2组19号</t>
  </si>
  <si>
    <t>向德平</t>
  </si>
  <si>
    <t>422827195106100912</t>
  </si>
  <si>
    <t>百福司镇石良子村4组13号</t>
  </si>
  <si>
    <t>田庆福</t>
  </si>
  <si>
    <t>422827195109130914</t>
  </si>
  <si>
    <t>百福司镇沙道湾村5组13号</t>
  </si>
  <si>
    <t>向德明</t>
  </si>
  <si>
    <t>422827193510050938</t>
  </si>
  <si>
    <t>百福司镇镇沙道湾村6组3号</t>
  </si>
  <si>
    <t>罗丙金</t>
  </si>
  <si>
    <t>422827194412090914</t>
  </si>
  <si>
    <t>张于银</t>
  </si>
  <si>
    <t>422827195306154237</t>
  </si>
  <si>
    <t>百福司镇岩坝子村2组3号</t>
  </si>
  <si>
    <t>李章文</t>
  </si>
  <si>
    <t>422827195705090912</t>
  </si>
  <si>
    <t>李戊英</t>
  </si>
  <si>
    <t>422827195501010941</t>
  </si>
  <si>
    <t>宋祥学</t>
  </si>
  <si>
    <t>422827198610250913</t>
  </si>
  <si>
    <t>向仕兵</t>
  </si>
  <si>
    <t>422827194512280715</t>
  </si>
  <si>
    <t>苏家坪村委会</t>
  </si>
  <si>
    <t>袁世双</t>
  </si>
  <si>
    <t>422827195812040718</t>
  </si>
  <si>
    <t>枫木村委会</t>
  </si>
  <si>
    <t>袁世武</t>
  </si>
  <si>
    <t>422827197001150736</t>
  </si>
  <si>
    <t>高银玉</t>
  </si>
  <si>
    <t>422827193708270725</t>
  </si>
  <si>
    <t>谢代福</t>
  </si>
  <si>
    <t>422827194607010734</t>
  </si>
  <si>
    <t>丁孝军</t>
  </si>
  <si>
    <t>422827197012230715</t>
  </si>
  <si>
    <t>谢代发</t>
  </si>
  <si>
    <t>422827194801090715</t>
  </si>
  <si>
    <t>谢代祥</t>
  </si>
  <si>
    <t>422827194208200717</t>
  </si>
  <si>
    <t>谢代学</t>
  </si>
  <si>
    <t>422827194504280715</t>
  </si>
  <si>
    <t>谢代成</t>
  </si>
  <si>
    <t>422827195005140739</t>
  </si>
  <si>
    <t>谢德周</t>
  </si>
  <si>
    <t>422827196811170718</t>
  </si>
  <si>
    <t>张发耀</t>
  </si>
  <si>
    <t>422827195304260714</t>
  </si>
  <si>
    <t>新拱桥村委会</t>
  </si>
  <si>
    <t>张发成</t>
  </si>
  <si>
    <t>422827195006110718</t>
  </si>
  <si>
    <t>张发丛</t>
  </si>
  <si>
    <t>422827194308070710</t>
  </si>
  <si>
    <t>叶兴才</t>
  </si>
  <si>
    <t>422827195512060776</t>
  </si>
  <si>
    <t>兴隆村委会</t>
  </si>
  <si>
    <t>张戌香</t>
  </si>
  <si>
    <t>422827195812020784</t>
  </si>
  <si>
    <t>覃才高</t>
  </si>
  <si>
    <t>422827196306100719</t>
  </si>
  <si>
    <t>向中林</t>
  </si>
  <si>
    <t>422827194509280730</t>
  </si>
  <si>
    <t>东山坪委会</t>
  </si>
  <si>
    <t>向志云</t>
  </si>
  <si>
    <t>422827194407120728</t>
  </si>
  <si>
    <t>陈兆军</t>
  </si>
  <si>
    <t>422827194403100711</t>
  </si>
  <si>
    <t>社里坝村委会</t>
  </si>
  <si>
    <t>陈长玉</t>
  </si>
  <si>
    <t>422827194805090739</t>
  </si>
  <si>
    <t>渔塘村委会</t>
  </si>
  <si>
    <t>向孝海</t>
  </si>
  <si>
    <t>422827201207310714</t>
  </si>
  <si>
    <t>东山坪村委会</t>
  </si>
  <si>
    <t>傅召银</t>
  </si>
  <si>
    <t>422827193601150731</t>
  </si>
  <si>
    <t>向中秋</t>
  </si>
  <si>
    <t>422827194604130730</t>
  </si>
  <si>
    <t>吕道秀</t>
  </si>
  <si>
    <t>422827195503180725</t>
  </si>
  <si>
    <t>张巧云</t>
  </si>
  <si>
    <t>422827195008270723</t>
  </si>
  <si>
    <t>傅美焕</t>
  </si>
  <si>
    <t>422827194301250719</t>
  </si>
  <si>
    <t>马远中</t>
  </si>
  <si>
    <t>42282719430514071X</t>
  </si>
  <si>
    <t>赵家坡村委会</t>
  </si>
  <si>
    <t>米永玖</t>
  </si>
  <si>
    <t>422827194810170733</t>
  </si>
  <si>
    <t>杨传银</t>
  </si>
  <si>
    <t>422827194608300717</t>
  </si>
  <si>
    <t>田术太</t>
  </si>
  <si>
    <t>422827195110180716</t>
  </si>
  <si>
    <t>桶子村委会</t>
  </si>
  <si>
    <t>田呈红</t>
  </si>
  <si>
    <t>422827195111220732</t>
  </si>
  <si>
    <t>李玉秀</t>
  </si>
  <si>
    <t>42282719711002072X</t>
  </si>
  <si>
    <t>枣木垭村委会</t>
  </si>
  <si>
    <t>彭英明</t>
  </si>
  <si>
    <t>422827198101130753</t>
  </si>
  <si>
    <t>曾宪明</t>
  </si>
  <si>
    <t>422827195407120773</t>
  </si>
  <si>
    <t>彭纪才</t>
  </si>
  <si>
    <t>422827195401300757</t>
  </si>
  <si>
    <t>张岸财</t>
  </si>
  <si>
    <t>422827195206120777</t>
  </si>
  <si>
    <t>胡家坝村委会</t>
  </si>
  <si>
    <t>向务云</t>
  </si>
  <si>
    <t>422827194802100727</t>
  </si>
  <si>
    <t>龟塘村委会</t>
  </si>
  <si>
    <t>张高中</t>
  </si>
  <si>
    <t>422827195008230713</t>
  </si>
  <si>
    <t>田万青</t>
  </si>
  <si>
    <t>42282719541122071X</t>
  </si>
  <si>
    <t>田万上</t>
  </si>
  <si>
    <t>422827195401050719</t>
  </si>
  <si>
    <t>田万召</t>
  </si>
  <si>
    <t>422827194302190738</t>
  </si>
  <si>
    <t>田忠书</t>
  </si>
  <si>
    <t>422827193511290714</t>
  </si>
  <si>
    <t>向小英</t>
  </si>
  <si>
    <t>422827197106070724</t>
  </si>
  <si>
    <t>向国安</t>
  </si>
  <si>
    <t>422827194605310717</t>
  </si>
  <si>
    <t>油房坳村委会</t>
  </si>
  <si>
    <t>3月分散转为集中</t>
  </si>
  <si>
    <t>向维交</t>
  </si>
  <si>
    <t>422827194405020731</t>
  </si>
  <si>
    <t>张飞来</t>
  </si>
  <si>
    <t>422827200008280730</t>
  </si>
  <si>
    <t>田友云</t>
  </si>
  <si>
    <t>422827195708310829</t>
  </si>
  <si>
    <t>张发兴</t>
  </si>
  <si>
    <t>422827195511180717</t>
  </si>
  <si>
    <t>吴朝新</t>
  </si>
  <si>
    <t>422827194607090711</t>
  </si>
  <si>
    <t>龙林茂</t>
  </si>
  <si>
    <t>422827196305130713</t>
  </si>
  <si>
    <t>吴朝元</t>
  </si>
  <si>
    <t>422827195002140717</t>
  </si>
  <si>
    <t>王学昌</t>
  </si>
  <si>
    <t>422827195901060710</t>
  </si>
  <si>
    <t>杜留付</t>
  </si>
  <si>
    <t>422827194008100711</t>
  </si>
  <si>
    <t>邹烈胜</t>
  </si>
  <si>
    <t>422827195701020714</t>
  </si>
  <si>
    <t>蒲新友</t>
  </si>
  <si>
    <t>422827195605310711</t>
  </si>
  <si>
    <t>向恒权</t>
  </si>
  <si>
    <t>422827196502270715</t>
  </si>
  <si>
    <t>向中良</t>
  </si>
  <si>
    <t>422827194712110710</t>
  </si>
  <si>
    <t>傅召万</t>
  </si>
  <si>
    <t>422827194405020774</t>
  </si>
  <si>
    <t>徐中立</t>
  </si>
  <si>
    <t>422827195608190735</t>
  </si>
  <si>
    <t>田凤银</t>
  </si>
  <si>
    <t>42282719720102075X</t>
  </si>
  <si>
    <t>向珍云</t>
  </si>
  <si>
    <t>422827192808060720</t>
  </si>
  <si>
    <t>苏志元</t>
  </si>
  <si>
    <t>422827195405210716</t>
  </si>
  <si>
    <t>田成要</t>
  </si>
  <si>
    <t>422827195010250713</t>
  </si>
  <si>
    <t>张祖洋</t>
  </si>
  <si>
    <t>422827195504150712</t>
  </si>
  <si>
    <t>彭应兵</t>
  </si>
  <si>
    <t>422827195201130714</t>
  </si>
  <si>
    <t>向帮凤</t>
  </si>
  <si>
    <t>422827194105060731</t>
  </si>
  <si>
    <t>谭必轩</t>
  </si>
  <si>
    <t>422827195701240717</t>
  </si>
  <si>
    <t>田万卫</t>
  </si>
  <si>
    <t>422827195611040711</t>
  </si>
  <si>
    <t>向金术</t>
  </si>
  <si>
    <t>422827195406040712</t>
  </si>
  <si>
    <t>向辉</t>
  </si>
  <si>
    <t>422827200301210715</t>
  </si>
  <si>
    <t>杨光和</t>
  </si>
  <si>
    <t>422827193611060713</t>
  </si>
  <si>
    <t>邱德友</t>
  </si>
  <si>
    <t>42282719490410071X</t>
  </si>
  <si>
    <t>田启远</t>
  </si>
  <si>
    <t>422827197103060715</t>
  </si>
  <si>
    <t>田伍香</t>
  </si>
  <si>
    <t>422827195304080721</t>
  </si>
  <si>
    <t>金明贵</t>
  </si>
  <si>
    <t>422827197310110754</t>
  </si>
  <si>
    <t>田德左</t>
  </si>
  <si>
    <t>422827195407110719</t>
  </si>
  <si>
    <t>张玉香</t>
  </si>
  <si>
    <t>422827195301060725</t>
  </si>
  <si>
    <t>唐志瑛</t>
  </si>
  <si>
    <t>422827194908090723</t>
  </si>
  <si>
    <t>田德松</t>
  </si>
  <si>
    <t>422827194712240718</t>
  </si>
  <si>
    <t>吴运林</t>
  </si>
  <si>
    <t>422827195806190736</t>
  </si>
  <si>
    <t>杨应和</t>
  </si>
  <si>
    <t>422827195510100711</t>
  </si>
  <si>
    <t>颜金莲</t>
  </si>
  <si>
    <t>422827195803100723</t>
  </si>
  <si>
    <t>杨昌贵</t>
  </si>
  <si>
    <t>422827195412120719</t>
  </si>
  <si>
    <t>林利海</t>
  </si>
  <si>
    <t>422827195103020714</t>
  </si>
  <si>
    <t>杨万凤</t>
  </si>
  <si>
    <t>422827196912070732</t>
  </si>
  <si>
    <t>林龙玉</t>
  </si>
  <si>
    <t>422827195708090712</t>
  </si>
  <si>
    <t>瞿启银</t>
  </si>
  <si>
    <t>422827195503160732</t>
  </si>
  <si>
    <t>覃运志</t>
  </si>
  <si>
    <t>422827194612160710</t>
  </si>
  <si>
    <t>杨万高</t>
  </si>
  <si>
    <t>422827195603260714</t>
  </si>
  <si>
    <t>张世海</t>
  </si>
  <si>
    <t>422827195409140735</t>
  </si>
  <si>
    <t>田德友</t>
  </si>
  <si>
    <t>422827194606140713</t>
  </si>
  <si>
    <t>向士青</t>
  </si>
  <si>
    <t>422827195407300731</t>
  </si>
  <si>
    <t>向祖阶</t>
  </si>
  <si>
    <t>422827194111220711</t>
  </si>
  <si>
    <t>刘玉芝</t>
  </si>
  <si>
    <t>422827195704080720</t>
  </si>
  <si>
    <t>田万雨</t>
  </si>
  <si>
    <t>422827194611240719</t>
  </si>
  <si>
    <t>田洪兴</t>
  </si>
  <si>
    <t>422827195502160714</t>
  </si>
  <si>
    <t>彭吉贵</t>
  </si>
  <si>
    <t>422827195606030711</t>
  </si>
  <si>
    <t>向为胜</t>
  </si>
  <si>
    <t>422827195403010715</t>
  </si>
  <si>
    <t>向为祥</t>
  </si>
  <si>
    <t>422827195403150713</t>
  </si>
  <si>
    <t>国远忠</t>
  </si>
  <si>
    <t>422827196911180737</t>
  </si>
  <si>
    <t>桶子村4组</t>
  </si>
  <si>
    <t>杨传奎</t>
  </si>
  <si>
    <t>422827195707020758</t>
  </si>
  <si>
    <t>赵家坡村5组</t>
  </si>
  <si>
    <t>田万山</t>
  </si>
  <si>
    <t>42282719821029081X</t>
  </si>
  <si>
    <t>兴隆坳村3组</t>
  </si>
  <si>
    <t>1</t>
  </si>
  <si>
    <t>张泽佑</t>
  </si>
  <si>
    <t>422827193311181118</t>
  </si>
  <si>
    <t>黑家坝村4组</t>
  </si>
  <si>
    <t>中心集中</t>
  </si>
  <si>
    <t>2</t>
  </si>
  <si>
    <t>姚久云</t>
  </si>
  <si>
    <t>422827193705191124</t>
  </si>
  <si>
    <t>碧泥湖村2组</t>
  </si>
  <si>
    <t>3</t>
  </si>
  <si>
    <t>郑成六</t>
  </si>
  <si>
    <t>422827195104111116</t>
  </si>
  <si>
    <t>碧泥湖村8组</t>
  </si>
  <si>
    <t>4</t>
  </si>
  <si>
    <t>姚电安</t>
  </si>
  <si>
    <t>422827195311091111</t>
  </si>
  <si>
    <t>茶园村7组</t>
  </si>
  <si>
    <t>5</t>
  </si>
  <si>
    <t>刘光权</t>
  </si>
  <si>
    <t>422827194710271115</t>
  </si>
  <si>
    <t>马家坝村2组</t>
  </si>
  <si>
    <t>6</t>
  </si>
  <si>
    <t>田恩祥</t>
  </si>
  <si>
    <t>422827194812291133</t>
  </si>
  <si>
    <t>7</t>
  </si>
  <si>
    <t>张泽东</t>
  </si>
  <si>
    <t>422827194907071117</t>
  </si>
  <si>
    <t>马家坝村9组</t>
  </si>
  <si>
    <t>8</t>
  </si>
  <si>
    <t>张孝成</t>
  </si>
  <si>
    <t>42282719630904111x</t>
  </si>
  <si>
    <t>马家坝村7组</t>
  </si>
  <si>
    <t>9</t>
  </si>
  <si>
    <t>张孝群</t>
  </si>
  <si>
    <t>422827195005061117</t>
  </si>
  <si>
    <t>马家坝村6组</t>
  </si>
  <si>
    <t>10</t>
  </si>
  <si>
    <t>张泽堂</t>
  </si>
  <si>
    <t>422827195409061113</t>
  </si>
  <si>
    <t>马家坝村10组</t>
  </si>
  <si>
    <t>11</t>
  </si>
  <si>
    <t>杨成华</t>
  </si>
  <si>
    <t>422827194502161130</t>
  </si>
  <si>
    <t>马家坝村5组</t>
  </si>
  <si>
    <t>12</t>
  </si>
  <si>
    <t>杨成付</t>
  </si>
  <si>
    <t>422827195909261111</t>
  </si>
  <si>
    <t>马家坝村3组</t>
  </si>
  <si>
    <t>13</t>
  </si>
  <si>
    <t>张银芝</t>
  </si>
  <si>
    <t>422827193802111122</t>
  </si>
  <si>
    <t>14</t>
  </si>
  <si>
    <t>王明进</t>
  </si>
  <si>
    <t>422827195008161172</t>
  </si>
  <si>
    <t>黔江洞村3组</t>
  </si>
  <si>
    <t>15</t>
  </si>
  <si>
    <t>杨民章</t>
  </si>
  <si>
    <t>422827195608031136</t>
  </si>
  <si>
    <t>黔江洞村4组</t>
  </si>
  <si>
    <t>16</t>
  </si>
  <si>
    <t>422827193504091119</t>
  </si>
  <si>
    <t>社潭溪村2组</t>
  </si>
  <si>
    <t>17</t>
  </si>
  <si>
    <t>杨本初</t>
  </si>
  <si>
    <t>422827193705231114</t>
  </si>
  <si>
    <t>枫香坪村8组</t>
  </si>
  <si>
    <t>18</t>
  </si>
  <si>
    <t>姚玉民</t>
  </si>
  <si>
    <t>422827192811091114</t>
  </si>
  <si>
    <t>沙坝村5组</t>
  </si>
  <si>
    <t>19</t>
  </si>
  <si>
    <t>舒方初</t>
  </si>
  <si>
    <t>42282719540922113X</t>
  </si>
  <si>
    <t>栏木坪村4组</t>
  </si>
  <si>
    <t>20</t>
  </si>
  <si>
    <t>邱安顺</t>
  </si>
  <si>
    <t>422827195107171114</t>
  </si>
  <si>
    <t>小梅庄村2组</t>
  </si>
  <si>
    <t>21</t>
  </si>
  <si>
    <t>张士方</t>
  </si>
  <si>
    <t>422827193305171116</t>
  </si>
  <si>
    <t>富饶村2组</t>
  </si>
  <si>
    <t>22</t>
  </si>
  <si>
    <t>邓永祥</t>
  </si>
  <si>
    <t>422827194203081114</t>
  </si>
  <si>
    <t>茶园村8组</t>
  </si>
  <si>
    <t>23</t>
  </si>
  <si>
    <t>彭金山</t>
  </si>
  <si>
    <t>422827194206081136</t>
  </si>
  <si>
    <t>茶园村9组</t>
  </si>
  <si>
    <t>24</t>
  </si>
  <si>
    <t>张贞群</t>
  </si>
  <si>
    <t>422827194603151118</t>
  </si>
  <si>
    <t>独石塘村9组</t>
  </si>
  <si>
    <t>25</t>
  </si>
  <si>
    <t>曾维山</t>
  </si>
  <si>
    <t>422827193211051113</t>
  </si>
  <si>
    <t>独石塘村</t>
  </si>
  <si>
    <t>26</t>
  </si>
  <si>
    <t>向朝伦</t>
  </si>
  <si>
    <t>422827195804151151</t>
  </si>
  <si>
    <t>龙潭坪9组</t>
  </si>
  <si>
    <t>27</t>
  </si>
  <si>
    <t>杨玉梅</t>
  </si>
  <si>
    <t>422827195609121125</t>
  </si>
  <si>
    <t>龙潭坪3组</t>
  </si>
  <si>
    <t>28</t>
  </si>
  <si>
    <t>樊凤先</t>
  </si>
  <si>
    <t>42282719381124113X</t>
  </si>
  <si>
    <t>独石塘村2组</t>
  </si>
  <si>
    <t>29</t>
  </si>
  <si>
    <t>谭玉香</t>
  </si>
  <si>
    <t>422827194001131128</t>
  </si>
  <si>
    <t>张家坡村4组</t>
  </si>
  <si>
    <t>30</t>
  </si>
  <si>
    <t>陈中必</t>
  </si>
  <si>
    <t>422827193901131110</t>
  </si>
  <si>
    <t>张家坡村5组</t>
  </si>
  <si>
    <t>31</t>
  </si>
  <si>
    <t>黄世六</t>
  </si>
  <si>
    <t>42282719440625111X</t>
  </si>
  <si>
    <t>张家坡村6组</t>
  </si>
  <si>
    <t>32</t>
  </si>
  <si>
    <t>孙振云</t>
  </si>
  <si>
    <t>422827195204171116</t>
  </si>
  <si>
    <t>老板沟村5组</t>
  </si>
  <si>
    <t>33</t>
  </si>
  <si>
    <t>孙振习</t>
  </si>
  <si>
    <t>422827194905051139</t>
  </si>
  <si>
    <t>34</t>
  </si>
  <si>
    <t>曾强佑</t>
  </si>
  <si>
    <t>422827195302171136</t>
  </si>
  <si>
    <t>老板沟村2组</t>
  </si>
  <si>
    <t>35</t>
  </si>
  <si>
    <t>高大元</t>
  </si>
  <si>
    <t>422827194710171130</t>
  </si>
  <si>
    <t>36</t>
  </si>
  <si>
    <t>曾宪华</t>
  </si>
  <si>
    <t>422827194512051111</t>
  </si>
  <si>
    <t>满店村11组</t>
  </si>
  <si>
    <t>37</t>
  </si>
  <si>
    <t>陆耀祥</t>
  </si>
  <si>
    <t>42282719510515111X</t>
  </si>
  <si>
    <t>板沙村1组</t>
  </si>
  <si>
    <t>38</t>
  </si>
  <si>
    <t>曾定章</t>
  </si>
  <si>
    <t>422827193011011117</t>
  </si>
  <si>
    <t>39</t>
  </si>
  <si>
    <t>段术堂</t>
  </si>
  <si>
    <t>422827193906081132</t>
  </si>
  <si>
    <t>板沙村2组</t>
  </si>
  <si>
    <t>40</t>
  </si>
  <si>
    <t>姚明</t>
  </si>
  <si>
    <t>422827194903141157</t>
  </si>
  <si>
    <t>板沙村4组</t>
  </si>
  <si>
    <t>41</t>
  </si>
  <si>
    <t>李仲雨</t>
  </si>
  <si>
    <t>42282719511120111X</t>
  </si>
  <si>
    <t>42</t>
  </si>
  <si>
    <t>蒋永丙</t>
  </si>
  <si>
    <t>422827195605071116</t>
  </si>
  <si>
    <t>杉木溪村4组</t>
  </si>
  <si>
    <t>43</t>
  </si>
  <si>
    <t>周世伯</t>
  </si>
  <si>
    <t>422827195802081153</t>
  </si>
  <si>
    <t>竹山村2组</t>
  </si>
  <si>
    <t>44</t>
  </si>
  <si>
    <t>刘祖祥</t>
  </si>
  <si>
    <t>422827194106231117</t>
  </si>
  <si>
    <t>白果树村13组</t>
  </si>
  <si>
    <t>45</t>
  </si>
  <si>
    <t>张友辉</t>
  </si>
  <si>
    <t>422827194103181118</t>
  </si>
  <si>
    <t>白果树村17组</t>
  </si>
  <si>
    <t>46</t>
  </si>
  <si>
    <t>莫中华</t>
  </si>
  <si>
    <t>422827194103271113</t>
  </si>
  <si>
    <t>47</t>
  </si>
  <si>
    <t>向文海</t>
  </si>
  <si>
    <t>422827193801101133</t>
  </si>
  <si>
    <t>落角塘村6组</t>
  </si>
  <si>
    <t>48</t>
  </si>
  <si>
    <t>许中良</t>
  </si>
  <si>
    <t>422827194908101111</t>
  </si>
  <si>
    <t>落角塘村4组</t>
  </si>
  <si>
    <t>49</t>
  </si>
  <si>
    <t>向学元</t>
  </si>
  <si>
    <t>422827194703111113</t>
  </si>
  <si>
    <t>落角塘村3组</t>
  </si>
  <si>
    <t>50</t>
  </si>
  <si>
    <t>许中林</t>
  </si>
  <si>
    <t>422827194908121112</t>
  </si>
  <si>
    <t>落角塘村1组</t>
  </si>
  <si>
    <t>51</t>
  </si>
  <si>
    <t>吴安华</t>
  </si>
  <si>
    <t>422827195307221155</t>
  </si>
  <si>
    <t>漫水塘村3组</t>
  </si>
  <si>
    <t>52</t>
  </si>
  <si>
    <t>田金和</t>
  </si>
  <si>
    <t>422827194804261110</t>
  </si>
  <si>
    <t>漫水塘村9组</t>
  </si>
  <si>
    <t>53</t>
  </si>
  <si>
    <t>吴庭刚</t>
  </si>
  <si>
    <t>422827194111281119</t>
  </si>
  <si>
    <t>拦马山村14组</t>
  </si>
  <si>
    <t>54</t>
  </si>
  <si>
    <t>何安顺</t>
  </si>
  <si>
    <t>422827195902191114</t>
  </si>
  <si>
    <t>55</t>
  </si>
  <si>
    <t>田金龙</t>
  </si>
  <si>
    <t>422827194906131114</t>
  </si>
  <si>
    <t>漫水塘村6组</t>
  </si>
  <si>
    <t>56</t>
  </si>
  <si>
    <t>苏志才</t>
  </si>
  <si>
    <t>422827197602191138</t>
  </si>
  <si>
    <t>中坝村4组</t>
  </si>
  <si>
    <t>57</t>
  </si>
  <si>
    <t>樊发洪</t>
  </si>
  <si>
    <t>422827195402041152</t>
  </si>
  <si>
    <t>狮子梁村7组</t>
  </si>
  <si>
    <t>58</t>
  </si>
  <si>
    <t>易后银</t>
  </si>
  <si>
    <t>422827195807111139</t>
  </si>
  <si>
    <t>中坝村3组</t>
  </si>
  <si>
    <t>59</t>
  </si>
  <si>
    <t xml:space="preserve">田先全   </t>
  </si>
  <si>
    <t>422827195910021115</t>
  </si>
  <si>
    <t>60</t>
  </si>
  <si>
    <t>苏志海</t>
  </si>
  <si>
    <t>422827195806291115</t>
  </si>
  <si>
    <t>中坝村5组</t>
  </si>
  <si>
    <t>61</t>
  </si>
  <si>
    <t>肖德军</t>
  </si>
  <si>
    <t>422827196106241111</t>
  </si>
  <si>
    <t>62</t>
  </si>
  <si>
    <t>白长发</t>
  </si>
  <si>
    <t>422827195808021194</t>
  </si>
  <si>
    <t>满店村1组</t>
  </si>
  <si>
    <t>63</t>
  </si>
  <si>
    <t>谢永树</t>
  </si>
  <si>
    <t>422827195307111116</t>
  </si>
  <si>
    <t>牡丹坪村5组</t>
  </si>
  <si>
    <t>64</t>
  </si>
  <si>
    <t>王久云</t>
  </si>
  <si>
    <t>422827197209021183</t>
  </si>
  <si>
    <t>65</t>
  </si>
  <si>
    <t>唐秀明</t>
  </si>
  <si>
    <t>422827195512251118</t>
  </si>
  <si>
    <t>牡丹坪村4组</t>
  </si>
  <si>
    <t>66</t>
  </si>
  <si>
    <t>422827195105261116</t>
  </si>
  <si>
    <t>栏马山村3组</t>
  </si>
  <si>
    <t>67</t>
  </si>
  <si>
    <t>杨中学</t>
  </si>
  <si>
    <t>422827195808051158</t>
  </si>
  <si>
    <t>68</t>
  </si>
  <si>
    <t>张松柏</t>
  </si>
  <si>
    <t>422827195412131135</t>
  </si>
  <si>
    <t>69</t>
  </si>
  <si>
    <t>舒均元</t>
  </si>
  <si>
    <t>422827195303171154</t>
  </si>
  <si>
    <t>芭蕉溪村5组</t>
  </si>
  <si>
    <t>70</t>
  </si>
  <si>
    <t>曾习堂</t>
  </si>
  <si>
    <t>422827197602141114</t>
  </si>
  <si>
    <t>中坝村2组</t>
  </si>
  <si>
    <t>71</t>
  </si>
  <si>
    <t>姚祖和</t>
  </si>
  <si>
    <t>422827195709131179</t>
  </si>
  <si>
    <t>张家界村3组</t>
  </si>
  <si>
    <t>72</t>
  </si>
  <si>
    <t>杨流进</t>
  </si>
  <si>
    <t>422827194901201136</t>
  </si>
  <si>
    <t>73</t>
  </si>
  <si>
    <t>张友文</t>
  </si>
  <si>
    <t>422827195407131114</t>
  </si>
  <si>
    <t>74</t>
  </si>
  <si>
    <t>杨明堂</t>
  </si>
  <si>
    <t>422827195903201118</t>
  </si>
  <si>
    <t>75</t>
  </si>
  <si>
    <t>422827195009061114</t>
  </si>
  <si>
    <t>碧泥湖村5组</t>
  </si>
  <si>
    <t>76</t>
  </si>
  <si>
    <t>莫易成</t>
  </si>
  <si>
    <t>422827195607021139</t>
  </si>
  <si>
    <t>碧泥湖村9组</t>
  </si>
  <si>
    <t>77</t>
  </si>
  <si>
    <t>张子田</t>
  </si>
  <si>
    <t>422827195211181136</t>
  </si>
  <si>
    <t>栏马山村7组</t>
  </si>
  <si>
    <t>78</t>
  </si>
  <si>
    <t>万远银</t>
  </si>
  <si>
    <t>422827194210211116</t>
  </si>
  <si>
    <t>大坟山村7组</t>
  </si>
  <si>
    <t>79</t>
  </si>
  <si>
    <t>樊阳生</t>
  </si>
  <si>
    <t>422827197303071152</t>
  </si>
  <si>
    <t>栏木坪村1组</t>
  </si>
  <si>
    <t>80</t>
  </si>
  <si>
    <t>叶生平</t>
  </si>
  <si>
    <t>422827197404301172</t>
  </si>
  <si>
    <t>白岩山村6组</t>
  </si>
  <si>
    <t>81</t>
  </si>
  <si>
    <t>田祥进</t>
  </si>
  <si>
    <t>422827195304041116</t>
  </si>
  <si>
    <t>黔江洞村6组</t>
  </si>
  <si>
    <t>两河集中</t>
  </si>
  <si>
    <t>82</t>
  </si>
  <si>
    <t>唐召祥</t>
  </si>
  <si>
    <t>42282719570830113X</t>
  </si>
  <si>
    <t>大坟山村3组</t>
  </si>
  <si>
    <t>83</t>
  </si>
  <si>
    <t>黎红星</t>
  </si>
  <si>
    <t>422827193602101130</t>
  </si>
  <si>
    <t>84</t>
  </si>
  <si>
    <t>夏龙新</t>
  </si>
  <si>
    <t>422827193707151118</t>
  </si>
  <si>
    <t>富饶村12组</t>
  </si>
  <si>
    <t>85</t>
  </si>
  <si>
    <t>吴亨林</t>
  </si>
  <si>
    <t>42282719460914113X</t>
  </si>
  <si>
    <t>独石塘村5组</t>
  </si>
  <si>
    <t>86</t>
  </si>
  <si>
    <t>杨为家</t>
  </si>
  <si>
    <t>42282719500624111X</t>
  </si>
  <si>
    <t>冷水溪村2组</t>
  </si>
  <si>
    <t>87</t>
  </si>
  <si>
    <t>郭成艾</t>
  </si>
  <si>
    <t>422827193212161111</t>
  </si>
  <si>
    <t>两河口村7组</t>
  </si>
  <si>
    <t>88</t>
  </si>
  <si>
    <t>郭承轩</t>
  </si>
  <si>
    <t>422827194901241154</t>
  </si>
  <si>
    <t>89</t>
  </si>
  <si>
    <t>郭成九</t>
  </si>
  <si>
    <t>422827194411091114</t>
  </si>
  <si>
    <t>两河口村3组</t>
  </si>
  <si>
    <t>90</t>
  </si>
  <si>
    <t>田太为</t>
  </si>
  <si>
    <t>42282719440318111X</t>
  </si>
  <si>
    <t>两河口村4组</t>
  </si>
  <si>
    <t>91</t>
  </si>
  <si>
    <t>谭松柏</t>
  </si>
  <si>
    <t>422827194206271116</t>
  </si>
  <si>
    <t>张家坡村1组</t>
  </si>
  <si>
    <t>92</t>
  </si>
  <si>
    <t>田永清</t>
  </si>
  <si>
    <t>422827193910201117</t>
  </si>
  <si>
    <t>93</t>
  </si>
  <si>
    <t>张先桃</t>
  </si>
  <si>
    <t>422827195102041134</t>
  </si>
  <si>
    <t>94</t>
  </si>
  <si>
    <t>张胜干</t>
  </si>
  <si>
    <t>422827193803071134</t>
  </si>
  <si>
    <t>龙潭坪村5组</t>
  </si>
  <si>
    <t>95</t>
  </si>
  <si>
    <t>向朝庚</t>
  </si>
  <si>
    <t>422827194102121113</t>
  </si>
  <si>
    <t>龙潭坪村9组</t>
  </si>
  <si>
    <t>96</t>
  </si>
  <si>
    <t>向朝庭</t>
  </si>
  <si>
    <t>422827194311121136</t>
  </si>
  <si>
    <t>97</t>
  </si>
  <si>
    <t>曾宪于</t>
  </si>
  <si>
    <t>422827193901041131</t>
  </si>
  <si>
    <t>龙潭坪村1组</t>
  </si>
  <si>
    <t>98</t>
  </si>
  <si>
    <t>张胜宏</t>
  </si>
  <si>
    <t>42282719430408113X</t>
  </si>
  <si>
    <t>龙潭坪村3组</t>
  </si>
  <si>
    <t>99</t>
  </si>
  <si>
    <t>田中道</t>
  </si>
  <si>
    <t>422827194306291114</t>
  </si>
  <si>
    <t>龙潭坪村10组</t>
  </si>
  <si>
    <t>100</t>
  </si>
  <si>
    <t>姚相合</t>
  </si>
  <si>
    <t>422827194003061151</t>
  </si>
  <si>
    <t>茶园坡村1组</t>
  </si>
  <si>
    <t>101</t>
  </si>
  <si>
    <t>邓家国</t>
  </si>
  <si>
    <t>422827194907121110</t>
  </si>
  <si>
    <t>老板沟村1组</t>
  </si>
  <si>
    <t>102</t>
  </si>
  <si>
    <t>冯秀付</t>
  </si>
  <si>
    <t>422827195212101134</t>
  </si>
  <si>
    <t>老板沟村7组</t>
  </si>
  <si>
    <t>103</t>
  </si>
  <si>
    <t>张先平</t>
  </si>
  <si>
    <t>422827194703041119</t>
  </si>
  <si>
    <t>狮子梁村8组</t>
  </si>
  <si>
    <t>104</t>
  </si>
  <si>
    <t>姚本前</t>
  </si>
  <si>
    <t>422827193907121132</t>
  </si>
  <si>
    <t>白果树村5组</t>
  </si>
  <si>
    <t>105</t>
  </si>
  <si>
    <t>李仲成</t>
  </si>
  <si>
    <t>422827194507071118</t>
  </si>
  <si>
    <t>两河村1组</t>
  </si>
  <si>
    <t>106</t>
  </si>
  <si>
    <t>王碧桃</t>
  </si>
  <si>
    <t>422827194103031128</t>
  </si>
  <si>
    <t>竹山村6组</t>
  </si>
  <si>
    <t>107</t>
  </si>
  <si>
    <t>潘顺明</t>
  </si>
  <si>
    <t>422827194709211115</t>
  </si>
  <si>
    <t>牡丹坪村1组</t>
  </si>
  <si>
    <t>108</t>
  </si>
  <si>
    <t>朱学芝</t>
  </si>
  <si>
    <t>422827194001201130</t>
  </si>
  <si>
    <t>牡丹坪村6组</t>
  </si>
  <si>
    <t>109</t>
  </si>
  <si>
    <t>易显杰</t>
  </si>
  <si>
    <t>422827194501011114</t>
  </si>
  <si>
    <t>110</t>
  </si>
  <si>
    <t>杨行万</t>
  </si>
  <si>
    <t>422827193601291112</t>
  </si>
  <si>
    <t>车洞湖村5组</t>
  </si>
  <si>
    <t>111</t>
  </si>
  <si>
    <t>田亚</t>
  </si>
  <si>
    <t>422827194909081116</t>
  </si>
  <si>
    <t>双凼槽3组</t>
  </si>
  <si>
    <t>112</t>
  </si>
  <si>
    <t>谢永告</t>
  </si>
  <si>
    <t>422827194501161171</t>
  </si>
  <si>
    <t>拦马山村4组</t>
  </si>
  <si>
    <t>113</t>
  </si>
  <si>
    <t>张贤正</t>
  </si>
  <si>
    <t>422827194908171136</t>
  </si>
  <si>
    <t>拦马山村7组</t>
  </si>
  <si>
    <t>114</t>
  </si>
  <si>
    <t>周发德</t>
  </si>
  <si>
    <t>422827194704161112</t>
  </si>
  <si>
    <t>富绕村5组</t>
  </si>
  <si>
    <t>115</t>
  </si>
  <si>
    <t>张世玉</t>
  </si>
  <si>
    <t>422827194605101114</t>
  </si>
  <si>
    <t>富绕村10组</t>
  </si>
  <si>
    <t>116</t>
  </si>
  <si>
    <t>彭开学</t>
  </si>
  <si>
    <t>422827195106071138</t>
  </si>
  <si>
    <t>富绕村8组</t>
  </si>
  <si>
    <t>117</t>
  </si>
  <si>
    <t>姚本明</t>
  </si>
  <si>
    <t>422827195402021135</t>
  </si>
  <si>
    <t>118</t>
  </si>
  <si>
    <t>杨加齐</t>
  </si>
  <si>
    <t>422827194803071139</t>
  </si>
  <si>
    <t>杉木溪村2组</t>
  </si>
  <si>
    <t>119</t>
  </si>
  <si>
    <t>田永连</t>
  </si>
  <si>
    <t>422827195203031111</t>
  </si>
  <si>
    <t>碧泥湖村1组</t>
  </si>
  <si>
    <t>120</t>
  </si>
  <si>
    <t>杨昌全</t>
  </si>
  <si>
    <t>422827194703101134</t>
  </si>
  <si>
    <t>121</t>
  </si>
  <si>
    <t>曾水林</t>
  </si>
  <si>
    <t>422827195801161119</t>
  </si>
  <si>
    <t>满店村9组</t>
  </si>
  <si>
    <t>122</t>
  </si>
  <si>
    <t>杨圣云</t>
  </si>
  <si>
    <t>422827196906231114</t>
  </si>
  <si>
    <t>123</t>
  </si>
  <si>
    <t>向国仕</t>
  </si>
  <si>
    <t>422827195703201113</t>
  </si>
  <si>
    <t>大坟山村11组</t>
  </si>
  <si>
    <t>124</t>
  </si>
  <si>
    <t>张太进</t>
  </si>
  <si>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22827194103281135</t>
    </r>
  </si>
  <si>
    <t>漫水塘村4组</t>
  </si>
  <si>
    <t>125</t>
  </si>
  <si>
    <t>张条和</t>
  </si>
  <si>
    <t>42282719460124111x</t>
  </si>
  <si>
    <t>五道水村3组</t>
  </si>
  <si>
    <t>126</t>
  </si>
  <si>
    <t>姚本术</t>
  </si>
  <si>
    <t>422827194207091133</t>
  </si>
  <si>
    <t>127</t>
  </si>
  <si>
    <t>王国东</t>
  </si>
  <si>
    <t>422827194802081116</t>
  </si>
  <si>
    <t>社潭溪村6组</t>
  </si>
  <si>
    <t>128</t>
  </si>
  <si>
    <t>张泽银</t>
  </si>
  <si>
    <t>422827193604201119</t>
  </si>
  <si>
    <t>129</t>
  </si>
  <si>
    <t>向爱士</t>
  </si>
  <si>
    <t>422827194009081110</t>
  </si>
  <si>
    <t>大坟山村10组</t>
  </si>
  <si>
    <t>130</t>
  </si>
  <si>
    <t>马长生</t>
  </si>
  <si>
    <t>42282719440128115X</t>
  </si>
  <si>
    <t>芭蕉溪村</t>
  </si>
  <si>
    <t>131</t>
  </si>
  <si>
    <t>彭杰刚</t>
  </si>
  <si>
    <t>422827193608081118</t>
  </si>
  <si>
    <t>杉木塘村3组</t>
  </si>
  <si>
    <t>132</t>
  </si>
  <si>
    <t>向代贵</t>
  </si>
  <si>
    <t>422827194406111117</t>
  </si>
  <si>
    <t>杉木溪村3组</t>
  </si>
  <si>
    <t>133</t>
  </si>
  <si>
    <t>李成明</t>
  </si>
  <si>
    <t>422827193801151114</t>
  </si>
  <si>
    <t>杉木溪村1组</t>
  </si>
  <si>
    <t>134</t>
  </si>
  <si>
    <t>胡振银</t>
  </si>
  <si>
    <t>422827192411111139</t>
  </si>
  <si>
    <t>漫水塘村2组</t>
  </si>
  <si>
    <t>135</t>
  </si>
  <si>
    <t>陈佰海</t>
  </si>
  <si>
    <t>422827194212141115</t>
  </si>
  <si>
    <t>施南坡村2组</t>
  </si>
  <si>
    <t>136</t>
  </si>
  <si>
    <t>姚本仟</t>
  </si>
  <si>
    <t>422827194705101138</t>
  </si>
  <si>
    <t>施南坡村4组</t>
  </si>
  <si>
    <t>137</t>
  </si>
  <si>
    <t>尹明山</t>
  </si>
  <si>
    <t>422827194311281113</t>
  </si>
  <si>
    <t>白水泉村1组</t>
  </si>
  <si>
    <t>138</t>
  </si>
  <si>
    <t>沈可权</t>
  </si>
  <si>
    <t>422827194907191119</t>
  </si>
  <si>
    <t>139</t>
  </si>
  <si>
    <t>张泽斗</t>
  </si>
  <si>
    <t>422827194208091119</t>
  </si>
  <si>
    <t>富饶村3组</t>
  </si>
  <si>
    <t>140</t>
  </si>
  <si>
    <t>张丙兰</t>
  </si>
  <si>
    <t>422827194512211111</t>
  </si>
  <si>
    <t>富饶村组</t>
  </si>
  <si>
    <t>141</t>
  </si>
  <si>
    <t>杨本云</t>
  </si>
  <si>
    <t>422827193207161125</t>
  </si>
  <si>
    <t>142</t>
  </si>
  <si>
    <t>段少兵</t>
  </si>
  <si>
    <t>422827194304041111</t>
  </si>
  <si>
    <t>车洞湖村6组</t>
  </si>
  <si>
    <t>143</t>
  </si>
  <si>
    <t>张光术</t>
  </si>
  <si>
    <t>422827194107161157</t>
  </si>
  <si>
    <t>144</t>
  </si>
  <si>
    <t>谢开林</t>
  </si>
  <si>
    <t>422827194705211118</t>
  </si>
  <si>
    <t>栏马山村组</t>
  </si>
  <si>
    <t>145</t>
  </si>
  <si>
    <t>赵玉平</t>
  </si>
  <si>
    <t>422827194910141139</t>
  </si>
  <si>
    <t>146</t>
  </si>
  <si>
    <t>王世泽</t>
  </si>
  <si>
    <t>422827195106181118</t>
  </si>
  <si>
    <t>龙潭坪村</t>
  </si>
  <si>
    <t>147</t>
  </si>
  <si>
    <t>唐启贵</t>
  </si>
  <si>
    <t>422827194606161119</t>
  </si>
  <si>
    <t>官城村5组</t>
  </si>
  <si>
    <t>148</t>
  </si>
  <si>
    <t>向洋生</t>
  </si>
  <si>
    <t>422827194611201111</t>
  </si>
  <si>
    <t>桐子园村</t>
  </si>
  <si>
    <t>149</t>
  </si>
  <si>
    <t>田昌武</t>
  </si>
  <si>
    <t>422827194905091114</t>
  </si>
  <si>
    <t>大坟山村1组</t>
  </si>
  <si>
    <t>150</t>
  </si>
  <si>
    <t>谭世平</t>
  </si>
  <si>
    <t>422827194505141119</t>
  </si>
  <si>
    <t>五道水村5组</t>
  </si>
  <si>
    <t>151</t>
  </si>
  <si>
    <t>吴宋平</t>
  </si>
  <si>
    <t>422827193910291116</t>
  </si>
  <si>
    <t>狮子梁村2组</t>
  </si>
  <si>
    <t>152</t>
  </si>
  <si>
    <t>田成芝</t>
  </si>
  <si>
    <t>42282719370122112X</t>
  </si>
  <si>
    <t>马家坝村4组</t>
  </si>
  <si>
    <t>153</t>
  </si>
  <si>
    <t>黄立中</t>
  </si>
  <si>
    <t>422827194903181159</t>
  </si>
  <si>
    <t>杉木溪村6组</t>
  </si>
  <si>
    <t>154</t>
  </si>
  <si>
    <t>覃庆凤</t>
  </si>
  <si>
    <t>422827193512171119</t>
  </si>
  <si>
    <t>155</t>
  </si>
  <si>
    <t>雷龙阳</t>
  </si>
  <si>
    <t>422828195711051151</t>
  </si>
  <si>
    <t>冷水溪村1组</t>
  </si>
  <si>
    <t>156</t>
  </si>
  <si>
    <t>张凯</t>
  </si>
  <si>
    <t>422827194910181114</t>
  </si>
  <si>
    <t>157</t>
  </si>
  <si>
    <t>黄友香</t>
  </si>
  <si>
    <t>422827195309111128</t>
  </si>
  <si>
    <t>黑家坝村1组</t>
  </si>
  <si>
    <t>158</t>
  </si>
  <si>
    <t>李光玉</t>
  </si>
  <si>
    <t>422827194701211137</t>
  </si>
  <si>
    <t>黔江洞村5组</t>
  </si>
  <si>
    <t>159</t>
  </si>
  <si>
    <t>周永贵</t>
  </si>
  <si>
    <t>42282719530708113X</t>
  </si>
  <si>
    <t>双凼槽村4组</t>
  </si>
  <si>
    <t>160</t>
  </si>
  <si>
    <t>周永发</t>
  </si>
  <si>
    <t>422827195110041150</t>
  </si>
  <si>
    <t>161</t>
  </si>
  <si>
    <t>田金佩</t>
  </si>
  <si>
    <t>42282719481224111X</t>
  </si>
  <si>
    <t>162</t>
  </si>
  <si>
    <t>杨胜坤</t>
  </si>
  <si>
    <t>163</t>
  </si>
  <si>
    <t>赵井万</t>
  </si>
  <si>
    <t>422827194911011117</t>
  </si>
  <si>
    <t>板沙村5组</t>
  </si>
  <si>
    <t>164</t>
  </si>
  <si>
    <t>姚元枚</t>
  </si>
  <si>
    <t>422827195403231118</t>
  </si>
  <si>
    <t>富饶村4组</t>
  </si>
  <si>
    <t>165</t>
  </si>
  <si>
    <t>张先国</t>
  </si>
  <si>
    <t>422827195311161132</t>
  </si>
  <si>
    <t>杉木溪村7组</t>
  </si>
  <si>
    <t>166</t>
  </si>
  <si>
    <t>张孝术</t>
  </si>
  <si>
    <t>422827195509071116</t>
  </si>
  <si>
    <t>杉木塘村5组</t>
  </si>
  <si>
    <t>167</t>
  </si>
  <si>
    <t>肖长安</t>
  </si>
  <si>
    <t>422827195007021119</t>
  </si>
  <si>
    <t>杉木塘村6组</t>
  </si>
  <si>
    <t>168</t>
  </si>
  <si>
    <t>张孝全</t>
  </si>
  <si>
    <t>422827195510051112</t>
  </si>
  <si>
    <t>杉木塘村1组</t>
  </si>
  <si>
    <t>169</t>
  </si>
  <si>
    <t>向玉洪</t>
  </si>
  <si>
    <t>422827195202261118</t>
  </si>
  <si>
    <t>施南坡村5组</t>
  </si>
  <si>
    <t>170</t>
  </si>
  <si>
    <t>杨昌云</t>
  </si>
  <si>
    <t>422827194908161114</t>
  </si>
  <si>
    <t>落角塘村2组</t>
  </si>
  <si>
    <t>171</t>
  </si>
  <si>
    <t>杨昌权</t>
  </si>
  <si>
    <t>42282719541231111X</t>
  </si>
  <si>
    <t>栏马山村8组</t>
  </si>
  <si>
    <t>172</t>
  </si>
  <si>
    <t>杨光申</t>
  </si>
  <si>
    <t>422827194505171115</t>
  </si>
  <si>
    <t>173</t>
  </si>
  <si>
    <t>周辛伍</t>
  </si>
  <si>
    <t>422827195205301138</t>
  </si>
  <si>
    <t>栏马山村10组</t>
  </si>
  <si>
    <t>174</t>
  </si>
  <si>
    <t>谢和友</t>
  </si>
  <si>
    <t>422827194812201118</t>
  </si>
  <si>
    <t>栏马山村4组</t>
  </si>
  <si>
    <t>175</t>
  </si>
  <si>
    <t>谢永富</t>
  </si>
  <si>
    <t>422827195205031131</t>
  </si>
  <si>
    <t>176</t>
  </si>
  <si>
    <t>吴庭归</t>
  </si>
  <si>
    <t>422827195009151136</t>
  </si>
  <si>
    <t>177</t>
  </si>
  <si>
    <t>陈建华</t>
  </si>
  <si>
    <t>422827195404091110</t>
  </si>
  <si>
    <t>芭蕉溪村2组</t>
  </si>
  <si>
    <t>178</t>
  </si>
  <si>
    <t>郭中树</t>
  </si>
  <si>
    <t>422827194805091117</t>
  </si>
  <si>
    <t>芭蕉溪村4组</t>
  </si>
  <si>
    <t>179</t>
  </si>
  <si>
    <t>曾召海</t>
  </si>
  <si>
    <t>422827194705291111</t>
  </si>
  <si>
    <t>竹山村1组</t>
  </si>
  <si>
    <t>180</t>
  </si>
  <si>
    <t>付明珍</t>
  </si>
  <si>
    <t>422827195510151113</t>
  </si>
  <si>
    <t>181</t>
  </si>
  <si>
    <t>吴平</t>
  </si>
  <si>
    <t>422827195302011116</t>
  </si>
  <si>
    <t>182</t>
  </si>
  <si>
    <t>向顺清</t>
  </si>
  <si>
    <t>422827195411021137</t>
  </si>
  <si>
    <t>马家坝村8组</t>
  </si>
  <si>
    <t>183</t>
  </si>
  <si>
    <t>欧才付</t>
  </si>
  <si>
    <t>422827195409121171</t>
  </si>
  <si>
    <t>张家坡村10组</t>
  </si>
  <si>
    <t>184</t>
  </si>
  <si>
    <t>杨中美</t>
  </si>
  <si>
    <t>422827195006211113</t>
  </si>
  <si>
    <t>中坝村8组</t>
  </si>
  <si>
    <t>185</t>
  </si>
  <si>
    <t>邓云生</t>
  </si>
  <si>
    <t>422827195105151136</t>
  </si>
  <si>
    <t>车洞湖村4组</t>
  </si>
  <si>
    <t>186</t>
  </si>
  <si>
    <t>陈文轩</t>
  </si>
  <si>
    <t>42282719500720111X</t>
  </si>
  <si>
    <t>车洞湖村2组</t>
  </si>
  <si>
    <t>187</t>
  </si>
  <si>
    <t>白宪龙</t>
  </si>
  <si>
    <t>422827195005091113</t>
  </si>
  <si>
    <t>白水泉村2组</t>
  </si>
  <si>
    <t>188</t>
  </si>
  <si>
    <t>曾宪桂</t>
  </si>
  <si>
    <t>42282719481021111X</t>
  </si>
  <si>
    <t>栏木坪村7组</t>
  </si>
  <si>
    <t>189</t>
  </si>
  <si>
    <t>段绍南</t>
  </si>
  <si>
    <t>422827195410151116</t>
  </si>
  <si>
    <t>碧碧湖村1组</t>
  </si>
  <si>
    <t>190</t>
  </si>
  <si>
    <t>刘云进</t>
  </si>
  <si>
    <t>422827193310041113</t>
  </si>
  <si>
    <t>191</t>
  </si>
  <si>
    <t>张兴华</t>
  </si>
  <si>
    <t>422827195304161134</t>
  </si>
  <si>
    <t>枫香坪村5组</t>
  </si>
  <si>
    <t>192</t>
  </si>
  <si>
    <t>蔡习志</t>
  </si>
  <si>
    <t>42282719550311113X</t>
  </si>
  <si>
    <t>193</t>
  </si>
  <si>
    <t>覃庆文</t>
  </si>
  <si>
    <t>422827194301061117</t>
  </si>
  <si>
    <t>194</t>
  </si>
  <si>
    <t>姚新</t>
  </si>
  <si>
    <t>4228271955090113X</t>
  </si>
  <si>
    <t>沙坝村6组</t>
  </si>
  <si>
    <t>195</t>
  </si>
  <si>
    <t>郭银香</t>
  </si>
  <si>
    <t>422827196208091142</t>
  </si>
  <si>
    <t>196</t>
  </si>
  <si>
    <t>张胜海</t>
  </si>
  <si>
    <t>422827195108281139</t>
  </si>
  <si>
    <t>马家坝村</t>
  </si>
  <si>
    <t>197</t>
  </si>
  <si>
    <t>李卯云</t>
  </si>
  <si>
    <t>422827195506281126</t>
  </si>
  <si>
    <t>198</t>
  </si>
  <si>
    <t>张孝必</t>
  </si>
  <si>
    <t>422827193910091114</t>
  </si>
  <si>
    <t>199</t>
  </si>
  <si>
    <t>青艮香</t>
  </si>
  <si>
    <t>422827193611091122</t>
  </si>
  <si>
    <t>200</t>
  </si>
  <si>
    <t>曾桂云</t>
  </si>
  <si>
    <t>42282719431116112X</t>
  </si>
  <si>
    <t>201</t>
  </si>
  <si>
    <t>童方迟</t>
  </si>
  <si>
    <t>42282719440206115X</t>
  </si>
  <si>
    <t>202</t>
  </si>
  <si>
    <t>沈兴华</t>
  </si>
  <si>
    <t>422827194010181151</t>
  </si>
  <si>
    <t>203</t>
  </si>
  <si>
    <t>罗安付</t>
  </si>
  <si>
    <t>42282719480122113X</t>
  </si>
  <si>
    <t>204</t>
  </si>
  <si>
    <t>向碧士</t>
  </si>
  <si>
    <t>422827194311101178</t>
  </si>
  <si>
    <t>满店村3组</t>
  </si>
  <si>
    <t>205</t>
  </si>
  <si>
    <t>谢开富</t>
  </si>
  <si>
    <t>422827194202081112</t>
  </si>
  <si>
    <t>206</t>
  </si>
  <si>
    <t>樊胜明</t>
  </si>
  <si>
    <t>422827195206031133</t>
  </si>
  <si>
    <t>207</t>
  </si>
  <si>
    <t>彭合堂</t>
  </si>
  <si>
    <t>422827195607191170</t>
  </si>
  <si>
    <t>满店村7组</t>
  </si>
  <si>
    <t>208</t>
  </si>
  <si>
    <t>田金康</t>
  </si>
  <si>
    <t>422827196302241178</t>
  </si>
  <si>
    <t>209</t>
  </si>
  <si>
    <t>姚祖银</t>
  </si>
  <si>
    <t>422827193804131119</t>
  </si>
  <si>
    <t>210</t>
  </si>
  <si>
    <t>张孝青</t>
  </si>
  <si>
    <t>422827195612251131</t>
  </si>
  <si>
    <t>211</t>
  </si>
  <si>
    <t>向廷全</t>
  </si>
  <si>
    <t>422827194707031110</t>
  </si>
  <si>
    <t>龙潭坪村6组</t>
  </si>
  <si>
    <t>212</t>
  </si>
  <si>
    <t>邓云双</t>
  </si>
  <si>
    <t>42282719570312113X</t>
  </si>
  <si>
    <t>213</t>
  </si>
  <si>
    <t>李文贵</t>
  </si>
  <si>
    <t>422827195304201132</t>
  </si>
  <si>
    <t>214</t>
  </si>
  <si>
    <t>向宽玉</t>
  </si>
  <si>
    <t>422827194801051126</t>
  </si>
  <si>
    <t>215</t>
  </si>
  <si>
    <t>滕建章</t>
  </si>
  <si>
    <t>422827195612101117</t>
  </si>
  <si>
    <t>栏马山村2组</t>
  </si>
  <si>
    <t>216</t>
  </si>
  <si>
    <t>姚元清</t>
  </si>
  <si>
    <t>42282719500402113X</t>
  </si>
  <si>
    <t>施南坡村1组</t>
  </si>
  <si>
    <t>217</t>
  </si>
  <si>
    <t>彭先荣</t>
  </si>
  <si>
    <t>422827195708241173</t>
  </si>
  <si>
    <t>218</t>
  </si>
  <si>
    <t>张世友</t>
  </si>
  <si>
    <t>422827195702091194</t>
  </si>
  <si>
    <t>车洞湖村8组</t>
  </si>
  <si>
    <t>219</t>
  </si>
  <si>
    <t>雷明贵</t>
  </si>
  <si>
    <t>422827197307281114</t>
  </si>
  <si>
    <t>220</t>
  </si>
  <si>
    <t>张玉清</t>
  </si>
  <si>
    <t>42282719571027111X</t>
  </si>
  <si>
    <t>特困人员丧葬费按7200元标准一次性发放。次月报丧葬费。</t>
    <phoneticPr fontId="2" type="noConversion"/>
  </si>
  <si>
    <t>来凤县2018年4月五保供养资金拨付表</t>
    <phoneticPr fontId="2" type="noConversion"/>
  </si>
  <si>
    <t xml:space="preserve">  制表：彭慧                                复核：陈国平                           时间：2018年4月2日</t>
    <phoneticPr fontId="2" type="noConversion"/>
  </si>
  <si>
    <t xml:space="preserve">               2018年百福司镇4月农村特困人员花名册</t>
    <phoneticPr fontId="2" type="noConversion"/>
  </si>
  <si>
    <t>备注</t>
    <phoneticPr fontId="2" type="noConversion"/>
  </si>
  <si>
    <t>集中供养</t>
    <phoneticPr fontId="2" type="noConversion"/>
  </si>
  <si>
    <t>422827194902130931</t>
    <phoneticPr fontId="2" type="noConversion"/>
  </si>
  <si>
    <t>彭仙云</t>
    <phoneticPr fontId="2" type="noConversion"/>
  </si>
  <si>
    <t>百福司镇大坝村5组30号</t>
    <phoneticPr fontId="2" type="noConversion"/>
  </si>
  <si>
    <t>422827196712120934</t>
    <phoneticPr fontId="2" type="noConversion"/>
  </si>
  <si>
    <t>百福司镇新才沟村2组23号</t>
    <phoneticPr fontId="2" type="noConversion"/>
  </si>
  <si>
    <t>百福司镇冉家村5组14号</t>
    <phoneticPr fontId="2" type="noConversion"/>
  </si>
  <si>
    <t>张家友</t>
    <phoneticPr fontId="2" type="noConversion"/>
  </si>
  <si>
    <t>422827196404110910</t>
    <phoneticPr fontId="2" type="noConversion"/>
  </si>
  <si>
    <t>百福司镇高洞村3组5号</t>
    <phoneticPr fontId="2" type="noConversion"/>
  </si>
  <si>
    <t>分散供养</t>
    <phoneticPr fontId="2" type="noConversion"/>
  </si>
  <si>
    <t>4月转分散</t>
    <phoneticPr fontId="2" type="noConversion"/>
  </si>
  <si>
    <t>百福司镇安抚司村1组50号</t>
    <phoneticPr fontId="2" type="noConversion"/>
  </si>
  <si>
    <t>百福司镇肖家坝村2组6号</t>
    <phoneticPr fontId="2" type="noConversion"/>
  </si>
  <si>
    <t>百福司镇虎头落村3组30号</t>
    <phoneticPr fontId="2" type="noConversion"/>
  </si>
  <si>
    <t xml:space="preserve">               2018年旧司镇4月农村特困人员花名册</t>
  </si>
  <si>
    <t>黄士洪</t>
  </si>
  <si>
    <t>422827196209071418</t>
  </si>
  <si>
    <t>四方石村6组</t>
  </si>
  <si>
    <t>江德现</t>
  </si>
  <si>
    <t>42282719561103141X</t>
  </si>
  <si>
    <t>四方石村3组</t>
  </si>
  <si>
    <t>杨胜群</t>
  </si>
  <si>
    <t>42282719600408141X</t>
  </si>
  <si>
    <t>段绍单</t>
  </si>
  <si>
    <t>422827195802261410</t>
  </si>
  <si>
    <t xml:space="preserve">       2018年翔凤镇4月农村特困人员花名册</t>
  </si>
  <si>
    <t>时间： 2018年 4月1 日</t>
  </si>
  <si>
    <t xml:space="preserve">  2018年漫水乡4月农村特困人员花名册</t>
  </si>
  <si>
    <t xml:space="preserve">       2018年绿水镇4月农村特困人员花名册</t>
  </si>
  <si>
    <t>时间：2018  年 4月 1 日</t>
  </si>
  <si>
    <t>3.14死亡</t>
  </si>
  <si>
    <t>422827194709230519</t>
  </si>
  <si>
    <t xml:space="preserve">               2018年革勒车镇4月农村特困人员花名册</t>
  </si>
  <si>
    <t>田维军</t>
  </si>
  <si>
    <t>422827197503201417</t>
  </si>
  <si>
    <t>螺蛳塘村2组</t>
  </si>
  <si>
    <t>合计：                                                                             157140 元</t>
  </si>
  <si>
    <t xml:space="preserve">       2018年三胡乡4月农村特困人员花名册</t>
  </si>
  <si>
    <t xml:space="preserve">               2018年大河镇4月农村特困人员花名册</t>
    <phoneticPr fontId="2" type="noConversion"/>
  </si>
  <si>
    <t>2018.3月死亡</t>
    <phoneticPr fontId="55" type="noConversion"/>
  </si>
  <si>
    <t>2018.3月死亡</t>
  </si>
  <si>
    <t>2018.3.10死亡</t>
    <phoneticPr fontId="55" type="noConversion"/>
  </si>
  <si>
    <t>死亡2018.3.23</t>
  </si>
  <si>
    <t xml:space="preserve">               2018年4月农村特困人员花名册（集中）</t>
    <phoneticPr fontId="2" type="noConversion"/>
  </si>
  <si>
    <t xml:space="preserve">               2018年4月农村特困人员花名册（分散）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</si>
</sst>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56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26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新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ajor"/>
    </font>
    <font>
      <sz val="11"/>
      <name val="新宋体"/>
      <family val="3"/>
      <charset val="134"/>
    </font>
    <font>
      <sz val="11"/>
      <name val="方正宋体-人口信息"/>
      <charset val="134"/>
    </font>
    <font>
      <sz val="11"/>
      <color theme="1"/>
      <name val="宋体"/>
      <family val="3"/>
      <charset val="134"/>
    </font>
    <font>
      <sz val="2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indexed="8"/>
      <name val="宋体"/>
      <family val="3"/>
      <charset val="134"/>
    </font>
    <font>
      <sz val="10"/>
      <name val="新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sz val="11"/>
      <name val="Arial"/>
      <family val="2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方正宋体-人口信息"/>
      <charset val="134"/>
    </font>
    <font>
      <sz val="12"/>
      <color indexed="8"/>
      <name val="方正宋体-人口信息"/>
      <charset val="134"/>
    </font>
    <font>
      <sz val="11"/>
      <color rgb="FFFF0000"/>
      <name val="仿宋"/>
      <family val="3"/>
      <charset val="134"/>
    </font>
    <font>
      <sz val="10"/>
      <name val="方正宋体-人口信息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b/>
      <sz val="2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indexed="10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Arial Unicode MS"/>
      <family val="2"/>
      <charset val="134"/>
    </font>
    <font>
      <sz val="10"/>
      <color theme="1"/>
      <name val="Arial"/>
      <family val="2"/>
    </font>
    <font>
      <b/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b/>
      <sz val="11"/>
      <name val="楷体"/>
      <family val="3"/>
      <charset val="134"/>
    </font>
    <font>
      <b/>
      <sz val="14"/>
      <name val="楷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331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2" xfId="0" applyFont="1" applyFill="1" applyBorder="1" applyAlignment="1">
      <alignment horizont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9" fillId="0" borderId="0" xfId="0" applyFont="1">
      <alignment vertical="center"/>
    </xf>
    <xf numFmtId="0" fontId="12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0" fillId="0" borderId="2" xfId="0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9" fillId="0" borderId="5" xfId="6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34" fillId="0" borderId="0" xfId="0" applyFont="1">
      <alignment vertical="center"/>
    </xf>
    <xf numFmtId="49" fontId="9" fillId="0" borderId="2" xfId="1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176" fontId="12" fillId="0" borderId="2" xfId="0" applyNumberFormat="1" applyFont="1" applyBorder="1">
      <alignment vertical="center"/>
    </xf>
    <xf numFmtId="0" fontId="34" fillId="0" borderId="2" xfId="0" applyFont="1" applyBorder="1">
      <alignment vertical="center"/>
    </xf>
    <xf numFmtId="176" fontId="9" fillId="0" borderId="2" xfId="1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176" fontId="34" fillId="0" borderId="2" xfId="0" applyNumberFormat="1" applyFont="1" applyBorder="1">
      <alignment vertical="center"/>
    </xf>
    <xf numFmtId="0" fontId="35" fillId="0" borderId="2" xfId="4" applyFont="1" applyBorder="1">
      <alignment vertical="center"/>
    </xf>
    <xf numFmtId="49" fontId="15" fillId="0" borderId="2" xfId="4" applyNumberFormat="1" applyFont="1" applyBorder="1">
      <alignment vertical="center"/>
    </xf>
    <xf numFmtId="0" fontId="15" fillId="0" borderId="2" xfId="4" applyFont="1" applyBorder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36" fillId="0" borderId="2" xfId="7" applyFont="1" applyBorder="1"/>
    <xf numFmtId="0" fontId="15" fillId="0" borderId="2" xfId="4" applyFont="1" applyBorder="1" applyAlignment="1">
      <alignment vertical="center"/>
    </xf>
    <xf numFmtId="0" fontId="15" fillId="0" borderId="2" xfId="4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9" fillId="0" borderId="8" xfId="6" applyFont="1" applyFill="1" applyBorder="1" applyAlignment="1">
      <alignment horizontal="center" vertical="center"/>
    </xf>
    <xf numFmtId="0" fontId="29" fillId="0" borderId="1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7" xfId="4" applyFont="1" applyBorder="1">
      <alignment vertical="center"/>
    </xf>
    <xf numFmtId="49" fontId="17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76" fontId="14" fillId="0" borderId="2" xfId="0" applyNumberFormat="1" applyFont="1" applyBorder="1">
      <alignment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1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1" fillId="0" borderId="2" xfId="4" applyBorder="1">
      <alignment vertical="center"/>
    </xf>
    <xf numFmtId="0" fontId="0" fillId="0" borderId="0" xfId="0">
      <alignment vertical="center"/>
    </xf>
    <xf numFmtId="0" fontId="46" fillId="0" borderId="6" xfId="3" applyFont="1" applyBorder="1" applyAlignment="1">
      <alignment vertical="center"/>
    </xf>
    <xf numFmtId="0" fontId="8" fillId="0" borderId="6" xfId="3" applyFont="1" applyBorder="1" applyAlignment="1">
      <alignment horizontal="center" vertical="center" wrapText="1"/>
    </xf>
    <xf numFmtId="0" fontId="46" fillId="0" borderId="6" xfId="3" applyFont="1" applyBorder="1" applyAlignment="1">
      <alignment vertical="center" wrapText="1"/>
    </xf>
    <xf numFmtId="0" fontId="0" fillId="0" borderId="0" xfId="0" applyBorder="1">
      <alignment vertical="center"/>
    </xf>
    <xf numFmtId="0" fontId="51" fillId="0" borderId="6" xfId="0" applyFont="1" applyBorder="1">
      <alignment vertical="center"/>
    </xf>
    <xf numFmtId="0" fontId="51" fillId="0" borderId="6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9" fillId="0" borderId="2" xfId="1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34" fillId="0" borderId="2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6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2" fillId="2" borderId="2" xfId="1" applyFont="1" applyFill="1" applyBorder="1" applyAlignment="1">
      <alignment horizontal="center" vertical="center"/>
    </xf>
    <xf numFmtId="0" fontId="52" fillId="2" borderId="2" xfId="1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wrapText="1"/>
    </xf>
    <xf numFmtId="0" fontId="5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77" fontId="17" fillId="0" borderId="2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49" fontId="34" fillId="0" borderId="2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46" fillId="2" borderId="6" xfId="6" applyFont="1" applyFill="1" applyBorder="1" applyAlignment="1">
      <alignment horizontal="center" vertical="center" wrapText="1"/>
    </xf>
    <xf numFmtId="0" fontId="46" fillId="2" borderId="6" xfId="6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0" fontId="41" fillId="0" borderId="6" xfId="2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7" fillId="0" borderId="6" xfId="0" applyNumberFormat="1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/>
    </xf>
    <xf numFmtId="49" fontId="47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57" fontId="0" fillId="0" borderId="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vertical="center"/>
    </xf>
    <xf numFmtId="0" fontId="54" fillId="0" borderId="6" xfId="0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quotePrefix="1" applyFont="1" applyFill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2" borderId="6" xfId="6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6" fillId="5" borderId="6" xfId="0" quotePrefix="1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left" vertical="center"/>
    </xf>
    <xf numFmtId="0" fontId="16" fillId="3" borderId="6" xfId="0" quotePrefix="1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49" fontId="13" fillId="4" borderId="6" xfId="0" applyNumberFormat="1" applyFont="1" applyFill="1" applyBorder="1" applyAlignment="1">
      <alignment vertical="center"/>
    </xf>
    <xf numFmtId="0" fontId="16" fillId="4" borderId="6" xfId="0" applyFont="1" applyFill="1" applyBorder="1" applyAlignment="1">
      <alignment horizontal="left" vertical="center"/>
    </xf>
    <xf numFmtId="0" fontId="18" fillId="3" borderId="6" xfId="0" quotePrefix="1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/>
    </xf>
    <xf numFmtId="0" fontId="18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3" fillId="5" borderId="6" xfId="0" quotePrefix="1" applyFont="1" applyFill="1" applyBorder="1" applyAlignment="1"/>
    <xf numFmtId="0" fontId="13" fillId="6" borderId="6" xfId="0" quotePrefix="1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center" vertical="center"/>
    </xf>
    <xf numFmtId="0" fontId="32" fillId="3" borderId="6" xfId="0" quotePrefix="1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6" fillId="2" borderId="6" xfId="1" applyFont="1" applyFill="1" applyBorder="1" applyAlignment="1">
      <alignment horizontal="center" vertical="center"/>
    </xf>
    <xf numFmtId="0" fontId="46" fillId="2" borderId="6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9" fontId="2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 wrapText="1"/>
    </xf>
    <xf numFmtId="0" fontId="27" fillId="2" borderId="6" xfId="0" quotePrefix="1" applyFont="1" applyFill="1" applyBorder="1" applyAlignment="1">
      <alignment horizontal="center"/>
    </xf>
    <xf numFmtId="0" fontId="50" fillId="2" borderId="6" xfId="0" applyFont="1" applyFill="1" applyBorder="1" applyAlignment="1">
      <alignment horizontal="center"/>
    </xf>
    <xf numFmtId="0" fontId="0" fillId="0" borderId="0" xfId="0">
      <alignment vertical="center"/>
    </xf>
    <xf numFmtId="0" fontId="5" fillId="0" borderId="6" xfId="0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/>
    </xf>
    <xf numFmtId="0" fontId="12" fillId="0" borderId="6" xfId="0" applyFont="1" applyBorder="1">
      <alignment vertical="center"/>
    </xf>
    <xf numFmtId="49" fontId="15" fillId="3" borderId="6" xfId="0" applyNumberFormat="1" applyFont="1" applyFill="1" applyBorder="1" applyAlignment="1">
      <alignment horizontal="left" vertical="center"/>
    </xf>
    <xf numFmtId="49" fontId="21" fillId="0" borderId="6" xfId="4" applyNumberFormat="1" applyFont="1" applyFill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5" fillId="0" borderId="6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25" fillId="3" borderId="6" xfId="0" applyNumberFormat="1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/>
    </xf>
    <xf numFmtId="49" fontId="15" fillId="0" borderId="6" xfId="3" applyNumberFormat="1" applyFont="1" applyFill="1" applyBorder="1" applyAlignment="1">
      <alignment horizontal="center"/>
    </xf>
    <xf numFmtId="0" fontId="15" fillId="0" borderId="6" xfId="5" applyFont="1" applyFill="1" applyBorder="1" applyAlignment="1">
      <alignment horizontal="left"/>
    </xf>
    <xf numFmtId="0" fontId="15" fillId="0" borderId="6" xfId="3" applyFont="1" applyFill="1" applyBorder="1" applyAlignment="1">
      <alignment horizontal="left"/>
    </xf>
    <xf numFmtId="0" fontId="15" fillId="0" borderId="6" xfId="4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15" fillId="0" borderId="6" xfId="4" applyFont="1" applyFill="1" applyBorder="1" applyAlignment="1">
      <alignment horizontal="left" vertical="center"/>
    </xf>
    <xf numFmtId="49" fontId="15" fillId="0" borderId="6" xfId="0" quotePrefix="1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49" fontId="15" fillId="0" borderId="6" xfId="4" applyNumberFormat="1" applyFont="1" applyFill="1" applyBorder="1" applyAlignment="1">
      <alignment horizontal="center"/>
    </xf>
    <xf numFmtId="0" fontId="21" fillId="0" borderId="6" xfId="4" applyFont="1" applyFill="1" applyBorder="1" applyAlignment="1">
      <alignment horizontal="left" vertical="center"/>
    </xf>
    <xf numFmtId="0" fontId="21" fillId="0" borderId="6" xfId="4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9" fillId="0" borderId="6" xfId="0" quotePrefix="1" applyFont="1" applyFill="1" applyBorder="1" applyAlignment="1">
      <alignment vertical="center"/>
    </xf>
    <xf numFmtId="0" fontId="27" fillId="0" borderId="6" xfId="0" applyFont="1" applyFill="1" applyBorder="1" applyAlignment="1">
      <alignment horizontal="center" vertical="center"/>
    </xf>
    <xf numFmtId="49" fontId="15" fillId="0" borderId="6" xfId="4" applyNumberFormat="1" applyFont="1" applyFill="1" applyBorder="1" applyAlignment="1">
      <alignment horizontal="center" vertical="center"/>
    </xf>
    <xf numFmtId="0" fontId="21" fillId="0" borderId="6" xfId="4" quotePrefix="1" applyFont="1" applyFill="1" applyBorder="1" applyAlignment="1">
      <alignment vertical="center"/>
    </xf>
    <xf numFmtId="49" fontId="15" fillId="0" borderId="6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0" borderId="6" xfId="3" applyFont="1" applyFill="1" applyBorder="1" applyAlignment="1"/>
    <xf numFmtId="49" fontId="15" fillId="0" borderId="6" xfId="0" applyNumberFormat="1" applyFont="1" applyFill="1" applyBorder="1" applyAlignment="1">
      <alignment vertical="center"/>
    </xf>
    <xf numFmtId="49" fontId="15" fillId="0" borderId="6" xfId="3" applyNumberFormat="1" applyFont="1" applyFill="1" applyBorder="1" applyAlignment="1"/>
    <xf numFmtId="49" fontId="21" fillId="0" borderId="6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6" xfId="0" quotePrefix="1" applyFont="1" applyFill="1" applyBorder="1" applyAlignment="1">
      <alignment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6" xfId="7" applyFont="1" applyFill="1" applyBorder="1" applyAlignment="1">
      <alignment horizontal="center"/>
    </xf>
    <xf numFmtId="49" fontId="3" fillId="0" borderId="6" xfId="7" applyNumberFormat="1" applyFont="1" applyFill="1" applyBorder="1" applyAlignment="1">
      <alignment horizontal="center"/>
    </xf>
    <xf numFmtId="0" fontId="3" fillId="0" borderId="6" xfId="7" applyFont="1" applyFill="1" applyBorder="1" applyAlignment="1">
      <alignment horizontal="left" vertical="center" shrinkToFit="1"/>
    </xf>
    <xf numFmtId="0" fontId="3" fillId="0" borderId="6" xfId="2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vertical="center"/>
    </xf>
    <xf numFmtId="0" fontId="3" fillId="0" borderId="6" xfId="8" applyFont="1" applyFill="1" applyBorder="1" applyAlignment="1">
      <alignment horizontal="left" vertical="center" shrinkToFit="1"/>
    </xf>
    <xf numFmtId="0" fontId="3" fillId="0" borderId="6" xfId="7" applyFont="1" applyFill="1" applyBorder="1" applyAlignment="1">
      <alignment horizontal="center" vertical="center"/>
    </xf>
    <xf numFmtId="0" fontId="3" fillId="0" borderId="6" xfId="8" applyNumberFormat="1" applyFont="1" applyFill="1" applyBorder="1" applyAlignment="1">
      <alignment horizontal="left" vertical="center" shrinkToFit="1"/>
    </xf>
    <xf numFmtId="0" fontId="3" fillId="0" borderId="6" xfId="7" applyFont="1" applyFill="1" applyBorder="1" applyAlignment="1">
      <alignment horizontal="center" vertical="center" shrinkToFit="1"/>
    </xf>
    <xf numFmtId="0" fontId="3" fillId="0" borderId="6" xfId="9" applyFont="1" applyFill="1" applyBorder="1" applyAlignment="1">
      <alignment horizontal="left" vertical="center" shrinkToFit="1"/>
    </xf>
    <xf numFmtId="0" fontId="3" fillId="0" borderId="6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center"/>
    </xf>
    <xf numFmtId="0" fontId="3" fillId="0" borderId="6" xfId="10" applyFont="1" applyFill="1" applyBorder="1" applyAlignment="1">
      <alignment horizontal="left" vertical="center" shrinkToFit="1"/>
    </xf>
    <xf numFmtId="0" fontId="3" fillId="0" borderId="6" xfId="10" applyNumberFormat="1" applyFont="1" applyFill="1" applyBorder="1" applyAlignment="1">
      <alignment horizontal="left" vertical="center" shrinkToFit="1"/>
    </xf>
    <xf numFmtId="49" fontId="3" fillId="0" borderId="6" xfId="6" applyNumberFormat="1" applyFont="1" applyBorder="1" applyAlignment="1">
      <alignment horizontal="left" vertical="center"/>
    </xf>
    <xf numFmtId="0" fontId="3" fillId="0" borderId="6" xfId="11" applyFont="1" applyBorder="1" applyAlignment="1">
      <alignment horizontal="center" vertical="center"/>
    </xf>
    <xf numFmtId="0" fontId="29" fillId="0" borderId="6" xfId="10" applyFont="1" applyFill="1" applyBorder="1" applyAlignment="1">
      <alignment horizontal="center"/>
    </xf>
    <xf numFmtId="0" fontId="44" fillId="0" borderId="6" xfId="11" applyFont="1" applyBorder="1" applyAlignment="1">
      <alignment horizontal="left" vertical="center"/>
    </xf>
    <xf numFmtId="0" fontId="29" fillId="0" borderId="6" xfId="2" applyFont="1" applyFill="1" applyBorder="1" applyAlignment="1">
      <alignment horizontal="center" vertical="center"/>
    </xf>
    <xf numFmtId="0" fontId="3" fillId="0" borderId="6" xfId="10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 vertical="center"/>
    </xf>
    <xf numFmtId="0" fontId="44" fillId="0" borderId="6" xfId="12" applyFont="1" applyBorder="1">
      <alignment vertical="center"/>
    </xf>
    <xf numFmtId="0" fontId="29" fillId="0" borderId="6" xfId="10" applyFont="1" applyBorder="1" applyAlignment="1">
      <alignment horizontal="left" vertical="center"/>
    </xf>
    <xf numFmtId="0" fontId="3" fillId="0" borderId="6" xfId="13" applyFont="1" applyBorder="1" applyAlignment="1">
      <alignment horizontal="center" vertical="center"/>
    </xf>
    <xf numFmtId="0" fontId="21" fillId="0" borderId="6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3" fillId="0" borderId="6" xfId="3" applyFont="1" applyFill="1" applyBorder="1" applyAlignment="1">
      <alignment horizontal="left" vertical="center"/>
    </xf>
    <xf numFmtId="49" fontId="0" fillId="0" borderId="6" xfId="0" applyNumberForma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vertical="center"/>
    </xf>
    <xf numFmtId="49" fontId="6" fillId="2" borderId="6" xfId="6" applyNumberFormat="1" applyFont="1" applyFill="1" applyBorder="1" applyAlignment="1">
      <alignment horizontal="center" vertical="center"/>
    </xf>
    <xf numFmtId="49" fontId="39" fillId="0" borderId="6" xfId="0" applyNumberFormat="1" applyFont="1" applyFill="1" applyBorder="1" applyAlignment="1">
      <alignment horizontal="center" vertical="center"/>
    </xf>
    <xf numFmtId="49" fontId="40" fillId="0" borderId="6" xfId="0" applyNumberFormat="1" applyFont="1" applyFill="1" applyBorder="1" applyAlignment="1">
      <alignment horizontal="center" vertical="top"/>
    </xf>
    <xf numFmtId="49" fontId="9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15" fillId="0" borderId="6" xfId="0" quotePrefix="1" applyFont="1" applyFill="1" applyBorder="1" applyAlignment="1">
      <alignment horizontal="center" vertical="center"/>
    </xf>
    <xf numFmtId="0" fontId="12" fillId="0" borderId="6" xfId="0" quotePrefix="1" applyFont="1" applyFill="1" applyBorder="1" applyAlignment="1">
      <alignment horizontal="center" vertical="center"/>
    </xf>
    <xf numFmtId="49" fontId="42" fillId="0" borderId="6" xfId="0" applyNumberFormat="1" applyFont="1" applyFill="1" applyBorder="1" applyAlignment="1">
      <alignment horizontal="center" vertical="top"/>
    </xf>
    <xf numFmtId="0" fontId="0" fillId="0" borderId="0" xfId="0" quotePrefix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8" fillId="0" borderId="6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46" fillId="0" borderId="6" xfId="3" applyFont="1" applyBorder="1" applyAlignment="1">
      <alignment horizontal="center" vertical="center"/>
    </xf>
    <xf numFmtId="0" fontId="46" fillId="0" borderId="7" xfId="3" applyFont="1" applyBorder="1" applyAlignment="1">
      <alignment horizontal="center" vertical="center"/>
    </xf>
    <xf numFmtId="0" fontId="46" fillId="0" borderId="4" xfId="3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5" fillId="0" borderId="0" xfId="6" applyFont="1" applyFill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8" fillId="2" borderId="0" xfId="1" applyFont="1" applyFill="1" applyAlignment="1">
      <alignment horizontal="center" vertical="center"/>
    </xf>
    <xf numFmtId="0" fontId="29" fillId="0" borderId="1" xfId="6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/>
    </xf>
  </cellXfs>
  <cellStyles count="14">
    <cellStyle name="常规" xfId="0" builtinId="0"/>
    <cellStyle name="常规 2" xfId="3"/>
    <cellStyle name="常规 2 2" xfId="5"/>
    <cellStyle name="常规 2 2 2 2" xfId="11"/>
    <cellStyle name="常规 2 3 2 2 2" xfId="13"/>
    <cellStyle name="常规 2 3 2 3" xfId="9"/>
    <cellStyle name="常规 2 4 2" xfId="6"/>
    <cellStyle name="常规 3 2" xfId="10"/>
    <cellStyle name="常规 3 3 2" xfId="8"/>
    <cellStyle name="常规 3 4" xfId="12"/>
    <cellStyle name="常规 4" xfId="7"/>
    <cellStyle name="常规 5" xfId="2"/>
    <cellStyle name="常规 6" xfId="1"/>
    <cellStyle name="常规_Sheet1" xfId="4"/>
  </cellStyles>
  <dxfs count="26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Q3" sqref="Q3"/>
    </sheetView>
  </sheetViews>
  <sheetFormatPr defaultRowHeight="13.5"/>
  <cols>
    <col min="1" max="1" width="9" style="56"/>
    <col min="2" max="2" width="8.625" style="73" customWidth="1"/>
    <col min="3" max="3" width="11" style="73" customWidth="1"/>
    <col min="4" max="4" width="8.625" style="73" customWidth="1"/>
    <col min="5" max="5" width="12.125" customWidth="1"/>
    <col min="6" max="6" width="6.75" customWidth="1"/>
    <col min="7" max="7" width="8.375" customWidth="1"/>
    <col min="8" max="8" width="7.375" customWidth="1"/>
    <col min="9" max="9" width="7" customWidth="1"/>
    <col min="10" max="10" width="7.5" customWidth="1"/>
    <col min="11" max="11" width="9.25" customWidth="1"/>
    <col min="12" max="12" width="7.875" customWidth="1"/>
    <col min="13" max="13" width="8.25" customWidth="1"/>
    <col min="14" max="14" width="9.875" customWidth="1"/>
    <col min="15" max="15" width="9.5" customWidth="1"/>
    <col min="16" max="16" width="7.5" customWidth="1"/>
    <col min="17" max="17" width="8.125" customWidth="1"/>
    <col min="18" max="18" width="7" customWidth="1"/>
    <col min="19" max="19" width="8.125" customWidth="1"/>
  </cols>
  <sheetData>
    <row r="1" spans="1:19" s="64" customFormat="1" ht="25.5">
      <c r="A1" s="306" t="s">
        <v>2963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9" s="64" customFormat="1" ht="30" customHeight="1">
      <c r="A2" s="307" t="s">
        <v>2964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</row>
    <row r="3" spans="1:19" s="64" customFormat="1">
      <c r="A3" s="313" t="s">
        <v>0</v>
      </c>
      <c r="B3" s="308" t="s">
        <v>1</v>
      </c>
      <c r="C3" s="309"/>
      <c r="D3" s="308" t="s">
        <v>2</v>
      </c>
      <c r="E3" s="310"/>
      <c r="F3" s="310"/>
      <c r="G3" s="310"/>
      <c r="H3" s="310"/>
      <c r="I3" s="310"/>
      <c r="J3" s="310"/>
      <c r="K3" s="309"/>
      <c r="L3" s="311" t="s">
        <v>13</v>
      </c>
      <c r="M3" s="312"/>
      <c r="N3" s="311" t="s">
        <v>14</v>
      </c>
      <c r="O3" s="312"/>
    </row>
    <row r="4" spans="1:19" s="64" customFormat="1">
      <c r="A4" s="314"/>
      <c r="B4" s="298" t="s">
        <v>3</v>
      </c>
      <c r="C4" s="298" t="s">
        <v>4</v>
      </c>
      <c r="D4" s="298" t="s">
        <v>5</v>
      </c>
      <c r="E4" s="298" t="s">
        <v>6</v>
      </c>
      <c r="F4" s="298" t="s">
        <v>7</v>
      </c>
      <c r="G4" s="298"/>
      <c r="H4" s="299" t="s">
        <v>8</v>
      </c>
      <c r="I4" s="299"/>
      <c r="J4" s="300" t="s">
        <v>9</v>
      </c>
      <c r="K4" s="300"/>
      <c r="L4" s="301" t="s">
        <v>15</v>
      </c>
      <c r="M4" s="300" t="s">
        <v>11</v>
      </c>
      <c r="N4" s="316" t="s">
        <v>16</v>
      </c>
      <c r="O4" s="316" t="s">
        <v>17</v>
      </c>
    </row>
    <row r="5" spans="1:19" s="64" customFormat="1" ht="27">
      <c r="A5" s="315"/>
      <c r="B5" s="298"/>
      <c r="C5" s="298"/>
      <c r="D5" s="298"/>
      <c r="E5" s="298"/>
      <c r="F5" s="65" t="s">
        <v>10</v>
      </c>
      <c r="G5" s="66" t="s">
        <v>12</v>
      </c>
      <c r="H5" s="66" t="s">
        <v>10</v>
      </c>
      <c r="I5" s="67" t="s">
        <v>12</v>
      </c>
      <c r="J5" s="65" t="s">
        <v>10</v>
      </c>
      <c r="K5" s="65" t="s">
        <v>12</v>
      </c>
      <c r="L5" s="302"/>
      <c r="M5" s="300"/>
      <c r="N5" s="317"/>
      <c r="O5" s="317"/>
    </row>
    <row r="6" spans="1:19" s="64" customFormat="1" ht="24.95" customHeight="1">
      <c r="A6" s="69" t="s">
        <v>19</v>
      </c>
      <c r="B6" s="97">
        <v>45</v>
      </c>
      <c r="C6" s="97">
        <v>27000</v>
      </c>
      <c r="D6" s="97">
        <v>49</v>
      </c>
      <c r="E6" s="97">
        <v>41100</v>
      </c>
      <c r="F6" s="97">
        <v>35</v>
      </c>
      <c r="G6" s="97">
        <v>21000</v>
      </c>
      <c r="H6" s="97">
        <v>4</v>
      </c>
      <c r="I6" s="97">
        <v>2800</v>
      </c>
      <c r="J6" s="97">
        <v>10</v>
      </c>
      <c r="K6" s="97">
        <v>17300</v>
      </c>
      <c r="L6" s="97">
        <v>1</v>
      </c>
      <c r="M6" s="97">
        <v>7200</v>
      </c>
      <c r="N6" s="97">
        <v>94</v>
      </c>
      <c r="O6" s="97">
        <v>75300</v>
      </c>
    </row>
    <row r="7" spans="1:19" s="64" customFormat="1" ht="24.95" customHeight="1">
      <c r="A7" s="70" t="s">
        <v>20</v>
      </c>
      <c r="B7" s="97">
        <v>58</v>
      </c>
      <c r="C7" s="97">
        <v>34800</v>
      </c>
      <c r="D7" s="97">
        <v>45</v>
      </c>
      <c r="E7" s="97">
        <v>31790</v>
      </c>
      <c r="F7" s="97">
        <v>28</v>
      </c>
      <c r="G7" s="97">
        <v>16800</v>
      </c>
      <c r="H7" s="97">
        <v>14</v>
      </c>
      <c r="I7" s="97">
        <v>9800</v>
      </c>
      <c r="J7" s="97">
        <v>3</v>
      </c>
      <c r="K7" s="97">
        <v>5190</v>
      </c>
      <c r="L7" s="97">
        <v>0</v>
      </c>
      <c r="M7" s="97">
        <v>0</v>
      </c>
      <c r="N7" s="97">
        <v>103</v>
      </c>
      <c r="O7" s="97">
        <v>66590</v>
      </c>
    </row>
    <row r="8" spans="1:19" s="64" customFormat="1" ht="24.95" customHeight="1">
      <c r="A8" s="70" t="s">
        <v>21</v>
      </c>
      <c r="B8" s="97">
        <v>55</v>
      </c>
      <c r="C8" s="97">
        <v>33000</v>
      </c>
      <c r="D8" s="97">
        <v>26</v>
      </c>
      <c r="E8" s="97">
        <v>15800</v>
      </c>
      <c r="F8" s="97">
        <v>24</v>
      </c>
      <c r="G8" s="97">
        <v>14400</v>
      </c>
      <c r="H8" s="97">
        <v>2</v>
      </c>
      <c r="I8" s="97">
        <v>1400</v>
      </c>
      <c r="J8" s="97">
        <v>0</v>
      </c>
      <c r="K8" s="97">
        <v>0</v>
      </c>
      <c r="L8" s="97">
        <v>1</v>
      </c>
      <c r="M8" s="97">
        <v>7200</v>
      </c>
      <c r="N8" s="97">
        <v>81</v>
      </c>
      <c r="O8" s="97">
        <v>56000</v>
      </c>
    </row>
    <row r="9" spans="1:19" s="64" customFormat="1" ht="24.95" customHeight="1">
      <c r="A9" s="70" t="s">
        <v>22</v>
      </c>
      <c r="B9" s="275">
        <v>85</v>
      </c>
      <c r="C9" s="275">
        <v>51000</v>
      </c>
      <c r="D9" s="275">
        <v>43</v>
      </c>
      <c r="E9" s="275">
        <v>28500</v>
      </c>
      <c r="F9" s="275">
        <v>16</v>
      </c>
      <c r="G9" s="275">
        <v>9600</v>
      </c>
      <c r="H9" s="275">
        <v>27</v>
      </c>
      <c r="I9" s="275">
        <v>18900</v>
      </c>
      <c r="J9" s="275">
        <v>0</v>
      </c>
      <c r="K9" s="275">
        <v>0</v>
      </c>
      <c r="L9" s="275">
        <v>0</v>
      </c>
      <c r="M9" s="275">
        <v>0</v>
      </c>
      <c r="N9" s="275">
        <v>128</v>
      </c>
      <c r="O9" s="275">
        <v>79500</v>
      </c>
    </row>
    <row r="10" spans="1:19" s="64" customFormat="1" ht="24.95" customHeight="1">
      <c r="A10" s="70" t="s">
        <v>23</v>
      </c>
      <c r="B10" s="294">
        <v>96</v>
      </c>
      <c r="C10" s="294">
        <v>57600</v>
      </c>
      <c r="D10" s="294">
        <v>120</v>
      </c>
      <c r="E10" s="294">
        <v>91720</v>
      </c>
      <c r="F10" s="294">
        <v>67</v>
      </c>
      <c r="G10" s="294">
        <v>40200</v>
      </c>
      <c r="H10" s="294">
        <v>39</v>
      </c>
      <c r="I10" s="294">
        <v>27300</v>
      </c>
      <c r="J10" s="294">
        <v>14</v>
      </c>
      <c r="K10" s="294">
        <v>24220</v>
      </c>
      <c r="L10" s="294">
        <v>4</v>
      </c>
      <c r="M10" s="294">
        <v>28800</v>
      </c>
      <c r="N10" s="294">
        <v>216</v>
      </c>
      <c r="O10" s="294">
        <v>178120</v>
      </c>
      <c r="P10" s="68"/>
      <c r="Q10" s="68"/>
      <c r="R10" s="68"/>
      <c r="S10" s="68"/>
    </row>
    <row r="11" spans="1:19" ht="24.95" customHeight="1">
      <c r="A11" s="57" t="s">
        <v>24</v>
      </c>
      <c r="B11" s="140">
        <v>124</v>
      </c>
      <c r="C11" s="140">
        <v>74400</v>
      </c>
      <c r="D11" s="191">
        <v>92</v>
      </c>
      <c r="E11" s="140">
        <v>76140</v>
      </c>
      <c r="F11" s="191">
        <v>68</v>
      </c>
      <c r="G11" s="191">
        <v>40800</v>
      </c>
      <c r="H11" s="191">
        <v>6</v>
      </c>
      <c r="I11" s="191">
        <v>4200</v>
      </c>
      <c r="J11" s="191">
        <v>18</v>
      </c>
      <c r="K11" s="191">
        <v>31140</v>
      </c>
      <c r="L11" s="191">
        <v>1</v>
      </c>
      <c r="M11" s="191">
        <v>7200</v>
      </c>
      <c r="N11" s="191">
        <v>216</v>
      </c>
      <c r="O11" s="191">
        <v>157740</v>
      </c>
      <c r="P11" s="68"/>
      <c r="Q11" s="68"/>
      <c r="R11" s="68"/>
      <c r="S11" s="68"/>
    </row>
    <row r="12" spans="1:19" s="64" customFormat="1" ht="24.95" customHeight="1">
      <c r="A12" s="57" t="s">
        <v>25</v>
      </c>
      <c r="B12" s="97">
        <v>61</v>
      </c>
      <c r="C12" s="97">
        <v>36600</v>
      </c>
      <c r="D12" s="97">
        <v>40</v>
      </c>
      <c r="E12" s="97">
        <v>35340</v>
      </c>
      <c r="F12" s="97">
        <v>9</v>
      </c>
      <c r="G12" s="97">
        <v>5400</v>
      </c>
      <c r="H12" s="97">
        <v>23</v>
      </c>
      <c r="I12" s="97">
        <v>16100</v>
      </c>
      <c r="J12" s="97">
        <v>8</v>
      </c>
      <c r="K12" s="97">
        <v>13840</v>
      </c>
      <c r="L12" s="97">
        <v>0</v>
      </c>
      <c r="M12" s="97">
        <v>0</v>
      </c>
      <c r="N12" s="97">
        <v>101</v>
      </c>
      <c r="O12" s="97">
        <v>71940</v>
      </c>
      <c r="P12" s="68"/>
      <c r="Q12" s="68"/>
      <c r="R12" s="68"/>
      <c r="S12" s="68"/>
    </row>
    <row r="13" spans="1:19" s="64" customFormat="1" ht="24.95" customHeight="1">
      <c r="A13" s="57" t="s">
        <v>26</v>
      </c>
      <c r="B13" s="97">
        <v>53</v>
      </c>
      <c r="C13" s="97">
        <v>31800</v>
      </c>
      <c r="D13" s="97">
        <v>51</v>
      </c>
      <c r="E13" s="97">
        <v>43200</v>
      </c>
      <c r="F13" s="97">
        <v>35</v>
      </c>
      <c r="G13" s="97">
        <v>21000</v>
      </c>
      <c r="H13" s="140">
        <v>7</v>
      </c>
      <c r="I13" s="140">
        <v>4900</v>
      </c>
      <c r="J13" s="140">
        <v>10</v>
      </c>
      <c r="K13" s="140">
        <v>17300</v>
      </c>
      <c r="L13" s="97">
        <v>1</v>
      </c>
      <c r="M13" s="97">
        <v>7200</v>
      </c>
      <c r="N13" s="97">
        <v>104</v>
      </c>
      <c r="O13" s="97">
        <v>82200</v>
      </c>
    </row>
    <row r="14" spans="1:19" ht="24.75" customHeight="1">
      <c r="A14" s="57" t="s">
        <v>27</v>
      </c>
      <c r="B14" s="97">
        <f>SUM(B6:B13)</f>
        <v>577</v>
      </c>
      <c r="C14" s="97">
        <f>SUM(C6:C13)</f>
        <v>346200</v>
      </c>
      <c r="D14" s="97">
        <f>SUM(D6:D13)</f>
        <v>466</v>
      </c>
      <c r="E14" s="97">
        <v>363590</v>
      </c>
      <c r="F14" s="97">
        <f t="shared" ref="F14:O14" si="0">SUM(F6:F13)</f>
        <v>282</v>
      </c>
      <c r="G14" s="97">
        <f t="shared" si="0"/>
        <v>169200</v>
      </c>
      <c r="H14" s="97">
        <f t="shared" si="0"/>
        <v>122</v>
      </c>
      <c r="I14" s="97">
        <f t="shared" si="0"/>
        <v>85400</v>
      </c>
      <c r="J14" s="97">
        <f t="shared" si="0"/>
        <v>63</v>
      </c>
      <c r="K14" s="97">
        <f t="shared" si="0"/>
        <v>108990</v>
      </c>
      <c r="L14" s="97">
        <f t="shared" si="0"/>
        <v>8</v>
      </c>
      <c r="M14" s="97">
        <f t="shared" si="0"/>
        <v>57600</v>
      </c>
      <c r="N14" s="97">
        <f t="shared" si="0"/>
        <v>1043</v>
      </c>
      <c r="O14" s="97">
        <f t="shared" si="0"/>
        <v>767390</v>
      </c>
      <c r="P14" s="64"/>
      <c r="Q14" s="64"/>
      <c r="R14" s="64"/>
      <c r="S14" s="64"/>
    </row>
    <row r="15" spans="1:19" ht="20.100000000000001" customHeight="1">
      <c r="A15" s="303" t="s">
        <v>18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64"/>
      <c r="Q15" s="64"/>
      <c r="R15" s="64"/>
      <c r="S15" s="64"/>
    </row>
    <row r="16" spans="1:19" ht="20.100000000000001" customHeight="1">
      <c r="A16" s="304" t="s">
        <v>28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64"/>
      <c r="Q16" s="64"/>
      <c r="R16" s="64"/>
      <c r="S16" s="64"/>
    </row>
    <row r="17" spans="1:19" ht="20.100000000000001" customHeight="1">
      <c r="A17" s="297" t="s">
        <v>29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</row>
    <row r="18" spans="1:19" ht="20.100000000000001" customHeight="1">
      <c r="A18" s="305" t="s">
        <v>30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</row>
    <row r="19" spans="1:19" ht="20.100000000000001" customHeight="1">
      <c r="A19" s="297" t="s">
        <v>2962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</row>
    <row r="20" spans="1:19" ht="27" customHeight="1"/>
    <row r="21" spans="1:19" ht="27" customHeight="1"/>
    <row r="22" spans="1:19" ht="27" customHeight="1"/>
    <row r="23" spans="1:19" ht="27" customHeight="1"/>
    <row r="24" spans="1:19" ht="27" customHeight="1"/>
    <row r="25" spans="1:19" ht="27" customHeight="1"/>
    <row r="26" spans="1:19" ht="27" customHeight="1"/>
    <row r="27" spans="1:19" s="64" customFormat="1" ht="27" customHeight="1">
      <c r="A27" s="56"/>
      <c r="B27" s="73"/>
      <c r="C27" s="73"/>
      <c r="D27" s="73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s="64" customFormat="1" ht="27" customHeight="1">
      <c r="A28" s="56"/>
      <c r="B28" s="73"/>
      <c r="C28" s="73"/>
      <c r="D28" s="73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</sheetData>
  <mergeCells count="23">
    <mergeCell ref="A1:O1"/>
    <mergeCell ref="A2:O2"/>
    <mergeCell ref="B3:C3"/>
    <mergeCell ref="D3:K3"/>
    <mergeCell ref="L3:M3"/>
    <mergeCell ref="N3:O3"/>
    <mergeCell ref="A3:A5"/>
    <mergeCell ref="B4:B5"/>
    <mergeCell ref="C4:C5"/>
    <mergeCell ref="D4:D5"/>
    <mergeCell ref="E4:E5"/>
    <mergeCell ref="O4:O5"/>
    <mergeCell ref="N4:N5"/>
    <mergeCell ref="A19:O19"/>
    <mergeCell ref="F4:G4"/>
    <mergeCell ref="H4:I4"/>
    <mergeCell ref="J4:K4"/>
    <mergeCell ref="L4:L5"/>
    <mergeCell ref="M4:M5"/>
    <mergeCell ref="A15:O15"/>
    <mergeCell ref="A16:O16"/>
    <mergeCell ref="A17:O17"/>
    <mergeCell ref="A18:O18"/>
  </mergeCells>
  <phoneticPr fontId="2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79"/>
  <sheetViews>
    <sheetView topLeftCell="A548" workbookViewId="0">
      <selection activeCell="A3" sqref="A3:A579"/>
    </sheetView>
  </sheetViews>
  <sheetFormatPr defaultRowHeight="13.5"/>
  <cols>
    <col min="1" max="1" width="5.625" style="21" customWidth="1"/>
    <col min="2" max="2" width="9" style="21"/>
    <col min="3" max="3" width="5.625" style="21" customWidth="1"/>
    <col min="4" max="4" width="19.875" style="21" customWidth="1"/>
    <col min="5" max="5" width="22.625" style="21" customWidth="1"/>
    <col min="6" max="6" width="9.75" style="21" customWidth="1"/>
    <col min="7" max="7" width="11.25" style="38" customWidth="1"/>
    <col min="8" max="8" width="10.5" style="38" customWidth="1"/>
    <col min="9" max="9" width="8.5" style="38" customWidth="1"/>
    <col min="10" max="10" width="9.625" style="38" customWidth="1"/>
    <col min="11" max="11" width="12" style="21" customWidth="1"/>
    <col min="12" max="12" width="9.125" style="21" bestFit="1" customWidth="1"/>
    <col min="13" max="16384" width="9" style="21"/>
  </cols>
  <sheetData>
    <row r="1" spans="1:12" ht="25.5">
      <c r="A1" s="330" t="s">
        <v>3012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ht="37.5">
      <c r="A2" s="81" t="s">
        <v>32</v>
      </c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2" t="s">
        <v>39</v>
      </c>
      <c r="H2" s="82" t="s">
        <v>40</v>
      </c>
      <c r="I2" s="81" t="s">
        <v>41</v>
      </c>
      <c r="J2" s="83" t="s">
        <v>400</v>
      </c>
      <c r="K2" s="81" t="s">
        <v>42</v>
      </c>
      <c r="L2" s="84" t="s">
        <v>2966</v>
      </c>
    </row>
    <row r="3" spans="1:12" s="4" customFormat="1" ht="14.25">
      <c r="A3" s="3">
        <v>1</v>
      </c>
      <c r="B3" s="58" t="s">
        <v>1792</v>
      </c>
      <c r="C3" s="11" t="s">
        <v>45</v>
      </c>
      <c r="D3" s="11" t="s">
        <v>1793</v>
      </c>
      <c r="E3" s="11" t="s">
        <v>1794</v>
      </c>
      <c r="F3" s="85" t="s">
        <v>2977</v>
      </c>
      <c r="G3" s="86">
        <v>455</v>
      </c>
      <c r="H3" s="86">
        <v>145</v>
      </c>
      <c r="I3" s="53"/>
      <c r="J3" s="54" t="s">
        <v>55</v>
      </c>
      <c r="K3" s="55">
        <f>SUM(G3:J3)</f>
        <v>600</v>
      </c>
      <c r="L3" s="11" t="s">
        <v>2978</v>
      </c>
    </row>
    <row r="4" spans="1:12" ht="14.25">
      <c r="A4" s="3">
        <v>2</v>
      </c>
      <c r="B4" s="59" t="s">
        <v>1798</v>
      </c>
      <c r="C4" s="10" t="s">
        <v>45</v>
      </c>
      <c r="D4" s="10" t="s">
        <v>1799</v>
      </c>
      <c r="E4" s="10" t="s">
        <v>1800</v>
      </c>
      <c r="F4" s="32" t="s">
        <v>2977</v>
      </c>
      <c r="G4" s="74">
        <v>455</v>
      </c>
      <c r="H4" s="75">
        <v>145</v>
      </c>
      <c r="I4" s="22"/>
      <c r="J4" s="33" t="s">
        <v>55</v>
      </c>
      <c r="K4" s="24">
        <v>600</v>
      </c>
      <c r="L4" s="10"/>
    </row>
    <row r="5" spans="1:12" ht="14.25">
      <c r="A5" s="3">
        <v>3</v>
      </c>
      <c r="B5" s="10" t="s">
        <v>1801</v>
      </c>
      <c r="C5" s="10" t="s">
        <v>45</v>
      </c>
      <c r="D5" s="10" t="s">
        <v>1802</v>
      </c>
      <c r="E5" s="10" t="s">
        <v>1803</v>
      </c>
      <c r="F5" s="10" t="s">
        <v>1</v>
      </c>
      <c r="G5" s="74">
        <v>455</v>
      </c>
      <c r="H5" s="75">
        <v>145</v>
      </c>
      <c r="I5" s="22"/>
      <c r="J5" s="23" t="s">
        <v>8</v>
      </c>
      <c r="K5" s="24">
        <f t="shared" ref="K5:K47" si="0">SUM(G5:J5)</f>
        <v>600</v>
      </c>
      <c r="L5" s="10"/>
    </row>
    <row r="6" spans="1:12" ht="14.25">
      <c r="A6" s="3">
        <v>4</v>
      </c>
      <c r="B6" s="25" t="s">
        <v>1804</v>
      </c>
      <c r="C6" s="25" t="s">
        <v>45</v>
      </c>
      <c r="D6" s="25" t="s">
        <v>1805</v>
      </c>
      <c r="E6" s="25" t="s">
        <v>1806</v>
      </c>
      <c r="F6" s="25" t="s">
        <v>1</v>
      </c>
      <c r="G6" s="74">
        <v>455</v>
      </c>
      <c r="H6" s="75">
        <v>145</v>
      </c>
      <c r="I6" s="22"/>
      <c r="J6" s="19" t="s">
        <v>55</v>
      </c>
      <c r="K6" s="28">
        <f t="shared" si="0"/>
        <v>600</v>
      </c>
      <c r="L6" s="25"/>
    </row>
    <row r="7" spans="1:12" ht="14.25">
      <c r="A7" s="3">
        <v>5</v>
      </c>
      <c r="B7" s="25" t="s">
        <v>1807</v>
      </c>
      <c r="C7" s="25" t="s">
        <v>45</v>
      </c>
      <c r="D7" s="25" t="s">
        <v>1808</v>
      </c>
      <c r="E7" s="25" t="s">
        <v>1809</v>
      </c>
      <c r="F7" s="25" t="s">
        <v>1</v>
      </c>
      <c r="G7" s="74">
        <v>455</v>
      </c>
      <c r="H7" s="75">
        <v>145</v>
      </c>
      <c r="I7" s="22"/>
      <c r="J7" s="19" t="s">
        <v>55</v>
      </c>
      <c r="K7" s="28">
        <f t="shared" si="0"/>
        <v>600</v>
      </c>
      <c r="L7" s="25"/>
    </row>
    <row r="8" spans="1:12" ht="14.25">
      <c r="A8" s="3">
        <v>6</v>
      </c>
      <c r="B8" s="10" t="s">
        <v>1810</v>
      </c>
      <c r="C8" s="10" t="s">
        <v>57</v>
      </c>
      <c r="D8" s="10" t="s">
        <v>1811</v>
      </c>
      <c r="E8" s="10" t="s">
        <v>1812</v>
      </c>
      <c r="F8" s="10" t="s">
        <v>1</v>
      </c>
      <c r="G8" s="74">
        <v>455</v>
      </c>
      <c r="H8" s="75">
        <v>145</v>
      </c>
      <c r="I8" s="22"/>
      <c r="J8" s="23" t="s">
        <v>8</v>
      </c>
      <c r="K8" s="24">
        <f t="shared" si="0"/>
        <v>600</v>
      </c>
      <c r="L8" s="10"/>
    </row>
    <row r="9" spans="1:12" ht="14.25">
      <c r="A9" s="3">
        <v>7</v>
      </c>
      <c r="B9" s="25" t="s">
        <v>1813</v>
      </c>
      <c r="C9" s="25" t="s">
        <v>45</v>
      </c>
      <c r="D9" s="25" t="s">
        <v>1814</v>
      </c>
      <c r="E9" s="25" t="s">
        <v>1815</v>
      </c>
      <c r="F9" s="25" t="s">
        <v>1</v>
      </c>
      <c r="G9" s="74">
        <v>455</v>
      </c>
      <c r="H9" s="75">
        <v>145</v>
      </c>
      <c r="I9" s="22"/>
      <c r="J9" s="19" t="s">
        <v>55</v>
      </c>
      <c r="K9" s="28">
        <f t="shared" si="0"/>
        <v>600</v>
      </c>
      <c r="L9" s="25"/>
    </row>
    <row r="10" spans="1:12" ht="14.25">
      <c r="A10" s="3">
        <v>8</v>
      </c>
      <c r="B10" s="10" t="s">
        <v>1816</v>
      </c>
      <c r="C10" s="10" t="s">
        <v>45</v>
      </c>
      <c r="D10" s="10" t="s">
        <v>1817</v>
      </c>
      <c r="E10" s="10" t="s">
        <v>1818</v>
      </c>
      <c r="F10" s="10" t="s">
        <v>1</v>
      </c>
      <c r="G10" s="74">
        <v>455</v>
      </c>
      <c r="H10" s="75">
        <v>145</v>
      </c>
      <c r="I10" s="22"/>
      <c r="J10" s="23" t="s">
        <v>8</v>
      </c>
      <c r="K10" s="24">
        <f t="shared" si="0"/>
        <v>600</v>
      </c>
      <c r="L10" s="10"/>
    </row>
    <row r="11" spans="1:12" ht="14.25">
      <c r="A11" s="3">
        <v>9</v>
      </c>
      <c r="B11" s="10" t="s">
        <v>1819</v>
      </c>
      <c r="C11" s="10" t="s">
        <v>45</v>
      </c>
      <c r="D11" s="10" t="s">
        <v>1820</v>
      </c>
      <c r="E11" s="10" t="s">
        <v>1821</v>
      </c>
      <c r="F11" s="10" t="s">
        <v>1</v>
      </c>
      <c r="G11" s="74">
        <v>455</v>
      </c>
      <c r="H11" s="75">
        <v>145</v>
      </c>
      <c r="I11" s="22"/>
      <c r="J11" s="23" t="s">
        <v>9</v>
      </c>
      <c r="K11" s="24">
        <f t="shared" si="0"/>
        <v>600</v>
      </c>
      <c r="L11" s="10"/>
    </row>
    <row r="12" spans="1:12" ht="14.25">
      <c r="A12" s="3">
        <v>10</v>
      </c>
      <c r="B12" s="25" t="s">
        <v>1822</v>
      </c>
      <c r="C12" s="25" t="s">
        <v>45</v>
      </c>
      <c r="D12" s="25" t="s">
        <v>1823</v>
      </c>
      <c r="E12" s="25" t="s">
        <v>1824</v>
      </c>
      <c r="F12" s="25" t="s">
        <v>1</v>
      </c>
      <c r="G12" s="74">
        <v>455</v>
      </c>
      <c r="H12" s="75">
        <v>145</v>
      </c>
      <c r="I12" s="22"/>
      <c r="J12" s="19" t="s">
        <v>55</v>
      </c>
      <c r="K12" s="28">
        <f t="shared" si="0"/>
        <v>600</v>
      </c>
      <c r="L12" s="25"/>
    </row>
    <row r="13" spans="1:12" ht="14.25">
      <c r="A13" s="3">
        <v>11</v>
      </c>
      <c r="B13" s="10" t="s">
        <v>1825</v>
      </c>
      <c r="C13" s="10" t="s">
        <v>57</v>
      </c>
      <c r="D13" s="10" t="s">
        <v>1826</v>
      </c>
      <c r="E13" s="10" t="s">
        <v>1827</v>
      </c>
      <c r="F13" s="10" t="s">
        <v>1</v>
      </c>
      <c r="G13" s="74">
        <v>455</v>
      </c>
      <c r="H13" s="75">
        <v>145</v>
      </c>
      <c r="I13" s="22"/>
      <c r="J13" s="33" t="s">
        <v>55</v>
      </c>
      <c r="K13" s="24">
        <f t="shared" si="0"/>
        <v>600</v>
      </c>
      <c r="L13" s="10"/>
    </row>
    <row r="14" spans="1:12" ht="14.25">
      <c r="A14" s="3">
        <v>12</v>
      </c>
      <c r="B14" s="25" t="s">
        <v>1828</v>
      </c>
      <c r="C14" s="25" t="s">
        <v>57</v>
      </c>
      <c r="D14" s="25" t="s">
        <v>1829</v>
      </c>
      <c r="E14" s="25" t="s">
        <v>1824</v>
      </c>
      <c r="F14" s="25" t="s">
        <v>1</v>
      </c>
      <c r="G14" s="74">
        <v>455</v>
      </c>
      <c r="H14" s="75">
        <v>145</v>
      </c>
      <c r="I14" s="22"/>
      <c r="J14" s="19" t="s">
        <v>55</v>
      </c>
      <c r="K14" s="28">
        <f t="shared" si="0"/>
        <v>600</v>
      </c>
      <c r="L14" s="25"/>
    </row>
    <row r="15" spans="1:12" ht="14.25">
      <c r="A15" s="3">
        <v>13</v>
      </c>
      <c r="B15" s="25" t="s">
        <v>1830</v>
      </c>
      <c r="C15" s="25" t="s">
        <v>45</v>
      </c>
      <c r="D15" s="25" t="s">
        <v>1831</v>
      </c>
      <c r="E15" s="25" t="s">
        <v>1832</v>
      </c>
      <c r="F15" s="25" t="s">
        <v>1</v>
      </c>
      <c r="G15" s="74">
        <v>455</v>
      </c>
      <c r="H15" s="75">
        <v>145</v>
      </c>
      <c r="I15" s="22"/>
      <c r="J15" s="23" t="s">
        <v>9</v>
      </c>
      <c r="K15" s="28">
        <f t="shared" si="0"/>
        <v>600</v>
      </c>
      <c r="L15" s="25"/>
    </row>
    <row r="16" spans="1:12" ht="14.25">
      <c r="A16" s="3">
        <v>14</v>
      </c>
      <c r="B16" s="10" t="s">
        <v>1833</v>
      </c>
      <c r="C16" s="10" t="s">
        <v>45</v>
      </c>
      <c r="D16" s="10" t="s">
        <v>1834</v>
      </c>
      <c r="E16" s="10" t="s">
        <v>1835</v>
      </c>
      <c r="F16" s="10" t="s">
        <v>1</v>
      </c>
      <c r="G16" s="74">
        <v>455</v>
      </c>
      <c r="H16" s="75">
        <v>145</v>
      </c>
      <c r="I16" s="22"/>
      <c r="J16" s="23" t="s">
        <v>8</v>
      </c>
      <c r="K16" s="24">
        <f t="shared" si="0"/>
        <v>600</v>
      </c>
      <c r="L16" s="10"/>
    </row>
    <row r="17" spans="1:12" ht="14.25">
      <c r="A17" s="3">
        <v>15</v>
      </c>
      <c r="B17" s="10" t="s">
        <v>1836</v>
      </c>
      <c r="C17" s="10" t="s">
        <v>45</v>
      </c>
      <c r="D17" s="10" t="s">
        <v>1837</v>
      </c>
      <c r="E17" s="10" t="s">
        <v>1838</v>
      </c>
      <c r="F17" s="10" t="s">
        <v>1</v>
      </c>
      <c r="G17" s="74">
        <v>455</v>
      </c>
      <c r="H17" s="75">
        <v>145</v>
      </c>
      <c r="I17" s="22"/>
      <c r="J17" s="23" t="s">
        <v>9</v>
      </c>
      <c r="K17" s="24">
        <f t="shared" si="0"/>
        <v>600</v>
      </c>
      <c r="L17" s="10"/>
    </row>
    <row r="18" spans="1:12" ht="14.25">
      <c r="A18" s="3">
        <v>16</v>
      </c>
      <c r="B18" s="25" t="s">
        <v>1839</v>
      </c>
      <c r="C18" s="25" t="s">
        <v>45</v>
      </c>
      <c r="D18" s="25" t="s">
        <v>1840</v>
      </c>
      <c r="E18" s="25" t="s">
        <v>1841</v>
      </c>
      <c r="F18" s="25" t="s">
        <v>1</v>
      </c>
      <c r="G18" s="74">
        <v>455</v>
      </c>
      <c r="H18" s="75">
        <v>145</v>
      </c>
      <c r="I18" s="22"/>
      <c r="J18" s="19" t="s">
        <v>55</v>
      </c>
      <c r="K18" s="28">
        <f t="shared" si="0"/>
        <v>600</v>
      </c>
      <c r="L18" s="25"/>
    </row>
    <row r="19" spans="1:12" ht="14.25">
      <c r="A19" s="3">
        <v>17</v>
      </c>
      <c r="B19" s="25" t="s">
        <v>1842</v>
      </c>
      <c r="C19" s="25" t="s">
        <v>45</v>
      </c>
      <c r="D19" s="25" t="s">
        <v>1843</v>
      </c>
      <c r="E19" s="25" t="s">
        <v>1844</v>
      </c>
      <c r="F19" s="25" t="s">
        <v>1</v>
      </c>
      <c r="G19" s="74">
        <v>455</v>
      </c>
      <c r="H19" s="75">
        <v>145</v>
      </c>
      <c r="I19" s="22"/>
      <c r="J19" s="19" t="s">
        <v>55</v>
      </c>
      <c r="K19" s="28">
        <f t="shared" si="0"/>
        <v>600</v>
      </c>
      <c r="L19" s="25"/>
    </row>
    <row r="20" spans="1:12" ht="14.25">
      <c r="A20" s="3">
        <v>18</v>
      </c>
      <c r="B20" s="25" t="s">
        <v>1845</v>
      </c>
      <c r="C20" s="25" t="s">
        <v>45</v>
      </c>
      <c r="D20" s="25" t="s">
        <v>1846</v>
      </c>
      <c r="E20" s="25" t="s">
        <v>1847</v>
      </c>
      <c r="F20" s="25" t="s">
        <v>1</v>
      </c>
      <c r="G20" s="74">
        <v>455</v>
      </c>
      <c r="H20" s="75">
        <v>145</v>
      </c>
      <c r="I20" s="22"/>
      <c r="J20" s="19" t="s">
        <v>55</v>
      </c>
      <c r="K20" s="28">
        <f t="shared" si="0"/>
        <v>600</v>
      </c>
      <c r="L20" s="25"/>
    </row>
    <row r="21" spans="1:12" ht="14.25">
      <c r="A21" s="3">
        <v>19</v>
      </c>
      <c r="B21" s="25" t="s">
        <v>1848</v>
      </c>
      <c r="C21" s="25" t="s">
        <v>45</v>
      </c>
      <c r="D21" s="25" t="s">
        <v>1849</v>
      </c>
      <c r="E21" s="25" t="s">
        <v>1850</v>
      </c>
      <c r="F21" s="25" t="s">
        <v>1</v>
      </c>
      <c r="G21" s="74">
        <v>455</v>
      </c>
      <c r="H21" s="75">
        <v>145</v>
      </c>
      <c r="I21" s="22"/>
      <c r="J21" s="19" t="s">
        <v>55</v>
      </c>
      <c r="K21" s="28">
        <f t="shared" si="0"/>
        <v>600</v>
      </c>
      <c r="L21" s="25"/>
    </row>
    <row r="22" spans="1:12" ht="14.25">
      <c r="A22" s="3">
        <v>20</v>
      </c>
      <c r="B22" s="25" t="s">
        <v>1851</v>
      </c>
      <c r="C22" s="25" t="s">
        <v>45</v>
      </c>
      <c r="D22" s="25" t="s">
        <v>1852</v>
      </c>
      <c r="E22" s="25" t="s">
        <v>1736</v>
      </c>
      <c r="F22" s="25" t="s">
        <v>1</v>
      </c>
      <c r="G22" s="74">
        <v>455</v>
      </c>
      <c r="H22" s="75">
        <v>145</v>
      </c>
      <c r="I22" s="22"/>
      <c r="J22" s="19" t="s">
        <v>55</v>
      </c>
      <c r="K22" s="28">
        <f t="shared" si="0"/>
        <v>600</v>
      </c>
      <c r="L22" s="25"/>
    </row>
    <row r="23" spans="1:12" ht="14.25">
      <c r="A23" s="3">
        <v>21</v>
      </c>
      <c r="B23" s="25" t="s">
        <v>1853</v>
      </c>
      <c r="C23" s="25" t="s">
        <v>45</v>
      </c>
      <c r="D23" s="25" t="s">
        <v>1854</v>
      </c>
      <c r="E23" s="25" t="s">
        <v>1855</v>
      </c>
      <c r="F23" s="25" t="s">
        <v>1</v>
      </c>
      <c r="G23" s="74">
        <v>455</v>
      </c>
      <c r="H23" s="75">
        <v>145</v>
      </c>
      <c r="I23" s="22"/>
      <c r="J23" s="19" t="s">
        <v>55</v>
      </c>
      <c r="K23" s="28">
        <f t="shared" si="0"/>
        <v>600</v>
      </c>
      <c r="L23" s="25"/>
    </row>
    <row r="24" spans="1:12" ht="14.25">
      <c r="A24" s="3">
        <v>22</v>
      </c>
      <c r="B24" s="25" t="s">
        <v>1856</v>
      </c>
      <c r="C24" s="25" t="s">
        <v>45</v>
      </c>
      <c r="D24" s="25" t="s">
        <v>1857</v>
      </c>
      <c r="E24" s="25" t="s">
        <v>2979</v>
      </c>
      <c r="F24" s="25" t="s">
        <v>1</v>
      </c>
      <c r="G24" s="74">
        <v>455</v>
      </c>
      <c r="H24" s="75">
        <v>145</v>
      </c>
      <c r="I24" s="22"/>
      <c r="J24" s="19" t="s">
        <v>55</v>
      </c>
      <c r="K24" s="28">
        <f t="shared" si="0"/>
        <v>600</v>
      </c>
      <c r="L24" s="25"/>
    </row>
    <row r="25" spans="1:12" ht="14.25">
      <c r="A25" s="3">
        <v>23</v>
      </c>
      <c r="B25" s="10" t="s">
        <v>1858</v>
      </c>
      <c r="C25" s="10" t="s">
        <v>45</v>
      </c>
      <c r="D25" s="10" t="s">
        <v>1859</v>
      </c>
      <c r="E25" s="10" t="s">
        <v>1860</v>
      </c>
      <c r="F25" s="10" t="s">
        <v>1</v>
      </c>
      <c r="G25" s="74">
        <v>455</v>
      </c>
      <c r="H25" s="75">
        <v>145</v>
      </c>
      <c r="I25" s="22"/>
      <c r="J25" s="23" t="s">
        <v>9</v>
      </c>
      <c r="K25" s="24">
        <f t="shared" si="0"/>
        <v>600</v>
      </c>
      <c r="L25" s="10"/>
    </row>
    <row r="26" spans="1:12" ht="14.25">
      <c r="A26" s="3">
        <v>24</v>
      </c>
      <c r="B26" s="25" t="s">
        <v>1861</v>
      </c>
      <c r="C26" s="25" t="s">
        <v>45</v>
      </c>
      <c r="D26" s="25" t="s">
        <v>1862</v>
      </c>
      <c r="E26" s="25" t="s">
        <v>1863</v>
      </c>
      <c r="F26" s="25" t="s">
        <v>1</v>
      </c>
      <c r="G26" s="74">
        <v>455</v>
      </c>
      <c r="H26" s="75">
        <v>145</v>
      </c>
      <c r="I26" s="22"/>
      <c r="J26" s="19" t="s">
        <v>55</v>
      </c>
      <c r="K26" s="28">
        <f t="shared" si="0"/>
        <v>600</v>
      </c>
      <c r="L26" s="25"/>
    </row>
    <row r="27" spans="1:12" ht="14.25">
      <c r="A27" s="3">
        <v>25</v>
      </c>
      <c r="B27" s="25" t="s">
        <v>1864</v>
      </c>
      <c r="C27" s="25" t="s">
        <v>45</v>
      </c>
      <c r="D27" s="25" t="s">
        <v>1865</v>
      </c>
      <c r="E27" s="25" t="s">
        <v>1866</v>
      </c>
      <c r="F27" s="25" t="s">
        <v>1</v>
      </c>
      <c r="G27" s="74">
        <v>455</v>
      </c>
      <c r="H27" s="75">
        <v>145</v>
      </c>
      <c r="I27" s="22"/>
      <c r="J27" s="19" t="s">
        <v>55</v>
      </c>
      <c r="K27" s="28">
        <f t="shared" si="0"/>
        <v>600</v>
      </c>
      <c r="L27" s="25"/>
    </row>
    <row r="28" spans="1:12" ht="14.25">
      <c r="A28" s="3">
        <v>26</v>
      </c>
      <c r="B28" s="25" t="s">
        <v>1867</v>
      </c>
      <c r="C28" s="25" t="s">
        <v>45</v>
      </c>
      <c r="D28" s="25" t="s">
        <v>1868</v>
      </c>
      <c r="E28" s="25" t="s">
        <v>1869</v>
      </c>
      <c r="F28" s="25" t="s">
        <v>1</v>
      </c>
      <c r="G28" s="74">
        <v>455</v>
      </c>
      <c r="H28" s="75">
        <v>145</v>
      </c>
      <c r="I28" s="22"/>
      <c r="J28" s="19" t="s">
        <v>55</v>
      </c>
      <c r="K28" s="28">
        <f t="shared" si="0"/>
        <v>600</v>
      </c>
      <c r="L28" s="25"/>
    </row>
    <row r="29" spans="1:12" ht="14.25">
      <c r="A29" s="3">
        <v>27</v>
      </c>
      <c r="B29" s="25" t="s">
        <v>1870</v>
      </c>
      <c r="C29" s="25" t="s">
        <v>45</v>
      </c>
      <c r="D29" s="25" t="s">
        <v>1871</v>
      </c>
      <c r="E29" s="25" t="s">
        <v>1872</v>
      </c>
      <c r="F29" s="25" t="s">
        <v>1</v>
      </c>
      <c r="G29" s="74">
        <v>455</v>
      </c>
      <c r="H29" s="75">
        <v>145</v>
      </c>
      <c r="I29" s="22"/>
      <c r="J29" s="19" t="s">
        <v>55</v>
      </c>
      <c r="K29" s="28">
        <f t="shared" si="0"/>
        <v>600</v>
      </c>
      <c r="L29" s="25"/>
    </row>
    <row r="30" spans="1:12" ht="14.25">
      <c r="A30" s="3">
        <v>28</v>
      </c>
      <c r="B30" s="25" t="s">
        <v>1873</v>
      </c>
      <c r="C30" s="25" t="s">
        <v>45</v>
      </c>
      <c r="D30" s="25" t="s">
        <v>1874</v>
      </c>
      <c r="E30" s="25" t="s">
        <v>1875</v>
      </c>
      <c r="F30" s="25" t="s">
        <v>1</v>
      </c>
      <c r="G30" s="74">
        <v>455</v>
      </c>
      <c r="H30" s="75">
        <v>145</v>
      </c>
      <c r="I30" s="22"/>
      <c r="J30" s="19" t="s">
        <v>55</v>
      </c>
      <c r="K30" s="28">
        <f t="shared" si="0"/>
        <v>600</v>
      </c>
      <c r="L30" s="25"/>
    </row>
    <row r="31" spans="1:12" ht="14.25">
      <c r="A31" s="3">
        <v>29</v>
      </c>
      <c r="B31" s="25" t="s">
        <v>1876</v>
      </c>
      <c r="C31" s="25" t="s">
        <v>45</v>
      </c>
      <c r="D31" s="25" t="s">
        <v>1877</v>
      </c>
      <c r="E31" s="25" t="s">
        <v>1878</v>
      </c>
      <c r="F31" s="25" t="s">
        <v>1</v>
      </c>
      <c r="G31" s="74">
        <v>455</v>
      </c>
      <c r="H31" s="75">
        <v>145</v>
      </c>
      <c r="I31" s="22"/>
      <c r="J31" s="19" t="s">
        <v>55</v>
      </c>
      <c r="K31" s="28">
        <f t="shared" si="0"/>
        <v>600</v>
      </c>
      <c r="L31" s="25"/>
    </row>
    <row r="32" spans="1:12" ht="14.25">
      <c r="A32" s="3">
        <v>30</v>
      </c>
      <c r="B32" s="10" t="s">
        <v>1879</v>
      </c>
      <c r="C32" s="10" t="s">
        <v>45</v>
      </c>
      <c r="D32" s="10" t="s">
        <v>1880</v>
      </c>
      <c r="E32" s="10" t="s">
        <v>1881</v>
      </c>
      <c r="F32" s="10" t="s">
        <v>1</v>
      </c>
      <c r="G32" s="74">
        <v>455</v>
      </c>
      <c r="H32" s="75">
        <v>145</v>
      </c>
      <c r="I32" s="22"/>
      <c r="J32" s="33" t="s">
        <v>55</v>
      </c>
      <c r="K32" s="24">
        <f t="shared" si="0"/>
        <v>600</v>
      </c>
      <c r="L32" s="10"/>
    </row>
    <row r="33" spans="1:12" ht="14.25">
      <c r="A33" s="3">
        <v>31</v>
      </c>
      <c r="B33" s="25" t="s">
        <v>1882</v>
      </c>
      <c r="C33" s="25" t="s">
        <v>45</v>
      </c>
      <c r="D33" s="25" t="s">
        <v>1883</v>
      </c>
      <c r="E33" s="25" t="s">
        <v>1884</v>
      </c>
      <c r="F33" s="25" t="s">
        <v>1</v>
      </c>
      <c r="G33" s="74">
        <v>455</v>
      </c>
      <c r="H33" s="75">
        <v>145</v>
      </c>
      <c r="I33" s="22"/>
      <c r="J33" s="19" t="s">
        <v>55</v>
      </c>
      <c r="K33" s="28">
        <f t="shared" si="0"/>
        <v>600</v>
      </c>
      <c r="L33" s="25"/>
    </row>
    <row r="34" spans="1:12" ht="14.25">
      <c r="A34" s="3">
        <v>32</v>
      </c>
      <c r="B34" s="10" t="s">
        <v>1885</v>
      </c>
      <c r="C34" s="10" t="s">
        <v>45</v>
      </c>
      <c r="D34" s="10" t="s">
        <v>1886</v>
      </c>
      <c r="E34" s="10" t="s">
        <v>1887</v>
      </c>
      <c r="F34" s="10" t="s">
        <v>1</v>
      </c>
      <c r="G34" s="74">
        <v>455</v>
      </c>
      <c r="H34" s="75">
        <v>145</v>
      </c>
      <c r="I34" s="22"/>
      <c r="J34" s="23" t="s">
        <v>9</v>
      </c>
      <c r="K34" s="24">
        <f t="shared" si="0"/>
        <v>600</v>
      </c>
      <c r="L34" s="10"/>
    </row>
    <row r="35" spans="1:12" ht="14.25">
      <c r="A35" s="3">
        <v>33</v>
      </c>
      <c r="B35" s="35" t="s">
        <v>1888</v>
      </c>
      <c r="C35" s="25" t="s">
        <v>57</v>
      </c>
      <c r="D35" s="35" t="s">
        <v>1889</v>
      </c>
      <c r="E35" s="10" t="s">
        <v>1890</v>
      </c>
      <c r="F35" s="10" t="s">
        <v>1</v>
      </c>
      <c r="G35" s="74">
        <v>455</v>
      </c>
      <c r="H35" s="75">
        <v>145</v>
      </c>
      <c r="I35" s="22"/>
      <c r="J35" s="19" t="s">
        <v>55</v>
      </c>
      <c r="K35" s="24">
        <f t="shared" si="0"/>
        <v>600</v>
      </c>
      <c r="L35" s="10"/>
    </row>
    <row r="36" spans="1:12" ht="14.25">
      <c r="A36" s="3">
        <v>34</v>
      </c>
      <c r="B36" s="25" t="s">
        <v>1891</v>
      </c>
      <c r="C36" s="25" t="s">
        <v>45</v>
      </c>
      <c r="D36" s="25" t="s">
        <v>1892</v>
      </c>
      <c r="E36" s="25" t="s">
        <v>1893</v>
      </c>
      <c r="F36" s="25" t="s">
        <v>1</v>
      </c>
      <c r="G36" s="74">
        <v>455</v>
      </c>
      <c r="H36" s="75">
        <v>145</v>
      </c>
      <c r="I36" s="22"/>
      <c r="J36" s="19" t="s">
        <v>55</v>
      </c>
      <c r="K36" s="28">
        <f t="shared" si="0"/>
        <v>600</v>
      </c>
      <c r="L36" s="25"/>
    </row>
    <row r="37" spans="1:12" ht="14.25">
      <c r="A37" s="3">
        <v>35</v>
      </c>
      <c r="B37" s="25" t="s">
        <v>1894</v>
      </c>
      <c r="C37" s="25" t="s">
        <v>45</v>
      </c>
      <c r="D37" s="25" t="s">
        <v>1895</v>
      </c>
      <c r="E37" s="25" t="s">
        <v>1896</v>
      </c>
      <c r="F37" s="25" t="s">
        <v>1</v>
      </c>
      <c r="G37" s="74">
        <v>455</v>
      </c>
      <c r="H37" s="75">
        <v>145</v>
      </c>
      <c r="I37" s="22"/>
      <c r="J37" s="19" t="s">
        <v>55</v>
      </c>
      <c r="K37" s="28">
        <f t="shared" si="0"/>
        <v>600</v>
      </c>
      <c r="L37" s="25"/>
    </row>
    <row r="38" spans="1:12" ht="14.25">
      <c r="A38" s="3">
        <v>36</v>
      </c>
      <c r="B38" s="25" t="s">
        <v>1897</v>
      </c>
      <c r="C38" s="25" t="s">
        <v>57</v>
      </c>
      <c r="D38" s="25" t="s">
        <v>1898</v>
      </c>
      <c r="E38" s="25" t="s">
        <v>1899</v>
      </c>
      <c r="F38" s="25" t="s">
        <v>1</v>
      </c>
      <c r="G38" s="74">
        <v>455</v>
      </c>
      <c r="H38" s="75">
        <v>145</v>
      </c>
      <c r="I38" s="22"/>
      <c r="J38" s="19" t="s">
        <v>55</v>
      </c>
      <c r="K38" s="28">
        <f t="shared" si="0"/>
        <v>600</v>
      </c>
      <c r="L38" s="25"/>
    </row>
    <row r="39" spans="1:12" ht="14.25">
      <c r="A39" s="3">
        <v>37</v>
      </c>
      <c r="B39" s="25" t="s">
        <v>1900</v>
      </c>
      <c r="C39" s="25" t="s">
        <v>45</v>
      </c>
      <c r="D39" s="25" t="s">
        <v>1901</v>
      </c>
      <c r="E39" s="25" t="s">
        <v>1902</v>
      </c>
      <c r="F39" s="25" t="s">
        <v>1</v>
      </c>
      <c r="G39" s="74">
        <v>455</v>
      </c>
      <c r="H39" s="75">
        <v>145</v>
      </c>
      <c r="I39" s="22"/>
      <c r="J39" s="19" t="s">
        <v>55</v>
      </c>
      <c r="K39" s="28">
        <f t="shared" si="0"/>
        <v>600</v>
      </c>
      <c r="L39" s="25"/>
    </row>
    <row r="40" spans="1:12" ht="14.25">
      <c r="A40" s="3">
        <v>38</v>
      </c>
      <c r="B40" s="25" t="s">
        <v>1903</v>
      </c>
      <c r="C40" s="25" t="s">
        <v>45</v>
      </c>
      <c r="D40" s="25" t="s">
        <v>1904</v>
      </c>
      <c r="E40" s="25" t="s">
        <v>1905</v>
      </c>
      <c r="F40" s="25" t="s">
        <v>1</v>
      </c>
      <c r="G40" s="74">
        <v>455</v>
      </c>
      <c r="H40" s="75">
        <v>145</v>
      </c>
      <c r="I40" s="22"/>
      <c r="J40" s="19" t="s">
        <v>55</v>
      </c>
      <c r="K40" s="28">
        <f t="shared" si="0"/>
        <v>600</v>
      </c>
      <c r="L40" s="25"/>
    </row>
    <row r="41" spans="1:12" ht="14.25">
      <c r="A41" s="3">
        <v>39</v>
      </c>
      <c r="B41" s="25" t="s">
        <v>1906</v>
      </c>
      <c r="C41" s="25" t="s">
        <v>45</v>
      </c>
      <c r="D41" s="25" t="s">
        <v>1907</v>
      </c>
      <c r="E41" s="25" t="s">
        <v>1908</v>
      </c>
      <c r="F41" s="25" t="s">
        <v>1</v>
      </c>
      <c r="G41" s="74">
        <v>455</v>
      </c>
      <c r="H41" s="75">
        <v>145</v>
      </c>
      <c r="I41" s="22"/>
      <c r="J41" s="19" t="s">
        <v>55</v>
      </c>
      <c r="K41" s="28">
        <f t="shared" si="0"/>
        <v>600</v>
      </c>
      <c r="L41" s="25"/>
    </row>
    <row r="42" spans="1:12" ht="14.25">
      <c r="A42" s="3">
        <v>40</v>
      </c>
      <c r="B42" s="25" t="s">
        <v>1909</v>
      </c>
      <c r="C42" s="25" t="s">
        <v>45</v>
      </c>
      <c r="D42" s="25" t="s">
        <v>1910</v>
      </c>
      <c r="E42" s="25" t="s">
        <v>1911</v>
      </c>
      <c r="F42" s="25" t="s">
        <v>1</v>
      </c>
      <c r="G42" s="74">
        <v>455</v>
      </c>
      <c r="H42" s="75">
        <v>145</v>
      </c>
      <c r="I42" s="22"/>
      <c r="J42" s="19" t="s">
        <v>55</v>
      </c>
      <c r="K42" s="28">
        <f t="shared" si="0"/>
        <v>600</v>
      </c>
      <c r="L42" s="25"/>
    </row>
    <row r="43" spans="1:12" ht="14.25">
      <c r="A43" s="3">
        <v>41</v>
      </c>
      <c r="B43" s="25" t="s">
        <v>1912</v>
      </c>
      <c r="C43" s="25" t="s">
        <v>45</v>
      </c>
      <c r="D43" s="25" t="s">
        <v>1913</v>
      </c>
      <c r="E43" s="25" t="s">
        <v>1698</v>
      </c>
      <c r="F43" s="10" t="s">
        <v>1</v>
      </c>
      <c r="G43" s="74">
        <v>455</v>
      </c>
      <c r="H43" s="75">
        <v>145</v>
      </c>
      <c r="I43" s="22"/>
      <c r="J43" s="19" t="s">
        <v>55</v>
      </c>
      <c r="K43" s="28">
        <f t="shared" si="0"/>
        <v>600</v>
      </c>
      <c r="L43" s="25"/>
    </row>
    <row r="44" spans="1:12" ht="14.25">
      <c r="A44" s="3">
        <v>42</v>
      </c>
      <c r="B44" s="25" t="s">
        <v>1914</v>
      </c>
      <c r="C44" s="25" t="s">
        <v>45</v>
      </c>
      <c r="D44" s="25" t="s">
        <v>1915</v>
      </c>
      <c r="E44" s="25" t="s">
        <v>1916</v>
      </c>
      <c r="F44" s="25" t="s">
        <v>1</v>
      </c>
      <c r="G44" s="74">
        <v>455</v>
      </c>
      <c r="H44" s="75">
        <v>145</v>
      </c>
      <c r="I44" s="22"/>
      <c r="J44" s="19" t="s">
        <v>55</v>
      </c>
      <c r="K44" s="28">
        <f t="shared" si="0"/>
        <v>600</v>
      </c>
      <c r="L44" s="25"/>
    </row>
    <row r="45" spans="1:12" ht="14.25">
      <c r="A45" s="3">
        <v>43</v>
      </c>
      <c r="B45" s="36" t="s">
        <v>1917</v>
      </c>
      <c r="C45" s="34" t="s">
        <v>45</v>
      </c>
      <c r="D45" s="37" t="s">
        <v>1918</v>
      </c>
      <c r="E45" s="31" t="s">
        <v>2980</v>
      </c>
      <c r="F45" s="25" t="s">
        <v>1</v>
      </c>
      <c r="G45" s="74">
        <v>455</v>
      </c>
      <c r="H45" s="75">
        <v>145</v>
      </c>
      <c r="I45" s="12"/>
      <c r="J45" s="19" t="s">
        <v>55</v>
      </c>
      <c r="K45" s="28">
        <f t="shared" si="0"/>
        <v>600</v>
      </c>
      <c r="L45" s="25"/>
    </row>
    <row r="46" spans="1:12" ht="14.25">
      <c r="A46" s="3">
        <v>44</v>
      </c>
      <c r="B46" s="63" t="s">
        <v>1919</v>
      </c>
      <c r="C46" s="25" t="s">
        <v>57</v>
      </c>
      <c r="D46" s="63" t="s">
        <v>1920</v>
      </c>
      <c r="E46" s="10" t="s">
        <v>1797</v>
      </c>
      <c r="F46" s="25" t="s">
        <v>1</v>
      </c>
      <c r="G46" s="74">
        <v>455</v>
      </c>
      <c r="H46" s="75">
        <v>145</v>
      </c>
      <c r="I46" s="20"/>
      <c r="J46" s="23" t="s">
        <v>8</v>
      </c>
      <c r="K46" s="28">
        <f t="shared" si="0"/>
        <v>600</v>
      </c>
      <c r="L46" s="11"/>
    </row>
    <row r="47" spans="1:12" ht="14.25">
      <c r="A47" s="3">
        <v>45</v>
      </c>
      <c r="B47" s="63" t="s">
        <v>1921</v>
      </c>
      <c r="C47" s="34" t="s">
        <v>45</v>
      </c>
      <c r="D47" s="63" t="s">
        <v>1922</v>
      </c>
      <c r="E47" s="10" t="s">
        <v>2981</v>
      </c>
      <c r="F47" s="25" t="s">
        <v>1</v>
      </c>
      <c r="G47" s="74">
        <v>455</v>
      </c>
      <c r="H47" s="75">
        <v>145</v>
      </c>
      <c r="I47" s="25"/>
      <c r="J47" s="23" t="s">
        <v>8</v>
      </c>
      <c r="K47" s="28">
        <f t="shared" si="0"/>
        <v>600</v>
      </c>
      <c r="L47" s="11"/>
    </row>
    <row r="48" spans="1:12" ht="14.25">
      <c r="A48" s="3">
        <v>46</v>
      </c>
      <c r="B48" s="116" t="s">
        <v>2028</v>
      </c>
      <c r="C48" s="116" t="s">
        <v>45</v>
      </c>
      <c r="D48" s="123" t="s">
        <v>2029</v>
      </c>
      <c r="E48" s="116" t="s">
        <v>1925</v>
      </c>
      <c r="F48" s="129" t="s">
        <v>1</v>
      </c>
      <c r="G48" s="117">
        <v>455</v>
      </c>
      <c r="H48" s="117">
        <v>145</v>
      </c>
      <c r="I48" s="117"/>
      <c r="J48" s="93" t="s">
        <v>55</v>
      </c>
      <c r="K48" s="117">
        <v>600</v>
      </c>
      <c r="L48" s="119"/>
    </row>
    <row r="49" spans="1:12" ht="14.25">
      <c r="A49" s="3">
        <v>47</v>
      </c>
      <c r="B49" s="116" t="s">
        <v>2030</v>
      </c>
      <c r="C49" s="116" t="s">
        <v>45</v>
      </c>
      <c r="D49" s="123" t="s">
        <v>2031</v>
      </c>
      <c r="E49" s="116" t="s">
        <v>1925</v>
      </c>
      <c r="F49" s="129" t="s">
        <v>1</v>
      </c>
      <c r="G49" s="117">
        <v>455</v>
      </c>
      <c r="H49" s="117">
        <v>145</v>
      </c>
      <c r="I49" s="117"/>
      <c r="J49" s="93" t="s">
        <v>55</v>
      </c>
      <c r="K49" s="117">
        <v>600</v>
      </c>
      <c r="L49" s="119"/>
    </row>
    <row r="50" spans="1:12" ht="14.25">
      <c r="A50" s="3">
        <v>48</v>
      </c>
      <c r="B50" s="116" t="s">
        <v>2032</v>
      </c>
      <c r="C50" s="116" t="s">
        <v>57</v>
      </c>
      <c r="D50" s="123" t="s">
        <v>2033</v>
      </c>
      <c r="E50" s="116" t="s">
        <v>1928</v>
      </c>
      <c r="F50" s="129" t="s">
        <v>1</v>
      </c>
      <c r="G50" s="117">
        <v>455</v>
      </c>
      <c r="H50" s="117">
        <v>145</v>
      </c>
      <c r="I50" s="117"/>
      <c r="J50" s="93" t="s">
        <v>55</v>
      </c>
      <c r="K50" s="117">
        <v>600</v>
      </c>
      <c r="L50" s="119"/>
    </row>
    <row r="51" spans="1:12" ht="14.25">
      <c r="A51" s="3">
        <v>49</v>
      </c>
      <c r="B51" s="116" t="s">
        <v>2034</v>
      </c>
      <c r="C51" s="116" t="s">
        <v>45</v>
      </c>
      <c r="D51" s="123" t="s">
        <v>2035</v>
      </c>
      <c r="E51" s="116" t="s">
        <v>1928</v>
      </c>
      <c r="F51" s="129" t="s">
        <v>1</v>
      </c>
      <c r="G51" s="117">
        <v>455</v>
      </c>
      <c r="H51" s="117">
        <v>145</v>
      </c>
      <c r="I51" s="117"/>
      <c r="J51" s="93" t="s">
        <v>8</v>
      </c>
      <c r="K51" s="117">
        <v>600</v>
      </c>
      <c r="L51" s="119"/>
    </row>
    <row r="52" spans="1:12" ht="14.25">
      <c r="A52" s="3">
        <v>50</v>
      </c>
      <c r="B52" s="116" t="s">
        <v>2036</v>
      </c>
      <c r="C52" s="116" t="s">
        <v>45</v>
      </c>
      <c r="D52" s="123" t="s">
        <v>2037</v>
      </c>
      <c r="E52" s="116" t="s">
        <v>1928</v>
      </c>
      <c r="F52" s="129" t="s">
        <v>1</v>
      </c>
      <c r="G52" s="117">
        <v>455</v>
      </c>
      <c r="H52" s="117">
        <v>145</v>
      </c>
      <c r="I52" s="117"/>
      <c r="J52" s="93" t="s">
        <v>55</v>
      </c>
      <c r="K52" s="117">
        <v>600</v>
      </c>
      <c r="L52" s="119"/>
    </row>
    <row r="53" spans="1:12" ht="14.25">
      <c r="A53" s="3">
        <v>51</v>
      </c>
      <c r="B53" s="116" t="s">
        <v>2038</v>
      </c>
      <c r="C53" s="116" t="s">
        <v>45</v>
      </c>
      <c r="D53" s="123" t="s">
        <v>2039</v>
      </c>
      <c r="E53" s="116" t="s">
        <v>1956</v>
      </c>
      <c r="F53" s="129" t="s">
        <v>1</v>
      </c>
      <c r="G53" s="117">
        <v>455</v>
      </c>
      <c r="H53" s="117">
        <v>145</v>
      </c>
      <c r="I53" s="117"/>
      <c r="J53" s="93" t="s">
        <v>55</v>
      </c>
      <c r="K53" s="117">
        <v>600</v>
      </c>
      <c r="L53" s="119"/>
    </row>
    <row r="54" spans="1:12" ht="14.25">
      <c r="A54" s="3">
        <v>52</v>
      </c>
      <c r="B54" s="116" t="s">
        <v>2040</v>
      </c>
      <c r="C54" s="116" t="s">
        <v>45</v>
      </c>
      <c r="D54" s="123" t="s">
        <v>2041</v>
      </c>
      <c r="E54" s="116" t="s">
        <v>1956</v>
      </c>
      <c r="F54" s="129" t="s">
        <v>1</v>
      </c>
      <c r="G54" s="117">
        <v>455</v>
      </c>
      <c r="H54" s="117">
        <v>145</v>
      </c>
      <c r="I54" s="117"/>
      <c r="J54" s="93" t="s">
        <v>55</v>
      </c>
      <c r="K54" s="117">
        <v>600</v>
      </c>
      <c r="L54" s="119"/>
    </row>
    <row r="55" spans="1:12" ht="14.25">
      <c r="A55" s="3">
        <v>53</v>
      </c>
      <c r="B55" s="116" t="s">
        <v>2042</v>
      </c>
      <c r="C55" s="116" t="s">
        <v>45</v>
      </c>
      <c r="D55" s="123" t="s">
        <v>2043</v>
      </c>
      <c r="E55" s="116" t="s">
        <v>1956</v>
      </c>
      <c r="F55" s="129" t="s">
        <v>1</v>
      </c>
      <c r="G55" s="117">
        <v>455</v>
      </c>
      <c r="H55" s="117">
        <v>145</v>
      </c>
      <c r="I55" s="117"/>
      <c r="J55" s="93" t="s">
        <v>55</v>
      </c>
      <c r="K55" s="117">
        <v>600</v>
      </c>
      <c r="L55" s="119"/>
    </row>
    <row r="56" spans="1:12" ht="14.25">
      <c r="A56" s="3">
        <v>54</v>
      </c>
      <c r="B56" s="116" t="s">
        <v>2044</v>
      </c>
      <c r="C56" s="116" t="s">
        <v>45</v>
      </c>
      <c r="D56" s="123" t="s">
        <v>2045</v>
      </c>
      <c r="E56" s="116" t="s">
        <v>1956</v>
      </c>
      <c r="F56" s="129" t="s">
        <v>1</v>
      </c>
      <c r="G56" s="117">
        <v>455</v>
      </c>
      <c r="H56" s="117">
        <v>145</v>
      </c>
      <c r="I56" s="117"/>
      <c r="J56" s="93" t="s">
        <v>55</v>
      </c>
      <c r="K56" s="117">
        <v>600</v>
      </c>
      <c r="L56" s="119"/>
    </row>
    <row r="57" spans="1:12" ht="14.25">
      <c r="A57" s="3">
        <v>55</v>
      </c>
      <c r="B57" s="116" t="s">
        <v>2046</v>
      </c>
      <c r="C57" s="116" t="s">
        <v>45</v>
      </c>
      <c r="D57" s="123" t="s">
        <v>2047</v>
      </c>
      <c r="E57" s="116" t="s">
        <v>1968</v>
      </c>
      <c r="F57" s="129" t="s">
        <v>1</v>
      </c>
      <c r="G57" s="117">
        <v>455</v>
      </c>
      <c r="H57" s="117">
        <v>145</v>
      </c>
      <c r="I57" s="117"/>
      <c r="J57" s="93" t="s">
        <v>55</v>
      </c>
      <c r="K57" s="117">
        <v>600</v>
      </c>
      <c r="L57" s="119"/>
    </row>
    <row r="58" spans="1:12" ht="14.25">
      <c r="A58" s="3">
        <v>56</v>
      </c>
      <c r="B58" s="116" t="s">
        <v>2048</v>
      </c>
      <c r="C58" s="116" t="s">
        <v>45</v>
      </c>
      <c r="D58" s="123" t="s">
        <v>2049</v>
      </c>
      <c r="E58" s="116" t="s">
        <v>1974</v>
      </c>
      <c r="F58" s="129" t="s">
        <v>1</v>
      </c>
      <c r="G58" s="117">
        <v>455</v>
      </c>
      <c r="H58" s="117">
        <v>145</v>
      </c>
      <c r="I58" s="117"/>
      <c r="J58" s="93" t="s">
        <v>55</v>
      </c>
      <c r="K58" s="117">
        <v>600</v>
      </c>
      <c r="L58" s="119"/>
    </row>
    <row r="59" spans="1:12" ht="14.25">
      <c r="A59" s="3">
        <v>57</v>
      </c>
      <c r="B59" s="116" t="s">
        <v>2050</v>
      </c>
      <c r="C59" s="116" t="s">
        <v>45</v>
      </c>
      <c r="D59" s="123" t="s">
        <v>2051</v>
      </c>
      <c r="E59" s="116" t="s">
        <v>1974</v>
      </c>
      <c r="F59" s="129" t="s">
        <v>1</v>
      </c>
      <c r="G59" s="117">
        <v>455</v>
      </c>
      <c r="H59" s="117">
        <v>145</v>
      </c>
      <c r="I59" s="117"/>
      <c r="J59" s="118" t="s">
        <v>9</v>
      </c>
      <c r="K59" s="117">
        <v>600</v>
      </c>
      <c r="L59" s="119"/>
    </row>
    <row r="60" spans="1:12" ht="14.25">
      <c r="A60" s="3">
        <v>58</v>
      </c>
      <c r="B60" s="116" t="s">
        <v>2052</v>
      </c>
      <c r="C60" s="116" t="s">
        <v>45</v>
      </c>
      <c r="D60" s="123" t="s">
        <v>2053</v>
      </c>
      <c r="E60" s="116" t="s">
        <v>1974</v>
      </c>
      <c r="F60" s="129" t="s">
        <v>1</v>
      </c>
      <c r="G60" s="117">
        <v>455</v>
      </c>
      <c r="H60" s="117">
        <v>145</v>
      </c>
      <c r="I60" s="117"/>
      <c r="J60" s="93" t="s">
        <v>55</v>
      </c>
      <c r="K60" s="117">
        <v>600</v>
      </c>
      <c r="L60" s="119"/>
    </row>
    <row r="61" spans="1:12" ht="14.25">
      <c r="A61" s="3">
        <v>59</v>
      </c>
      <c r="B61" s="116" t="s">
        <v>2054</v>
      </c>
      <c r="C61" s="116" t="s">
        <v>45</v>
      </c>
      <c r="D61" s="123" t="s">
        <v>2055</v>
      </c>
      <c r="E61" s="116" t="s">
        <v>1974</v>
      </c>
      <c r="F61" s="129" t="s">
        <v>1</v>
      </c>
      <c r="G61" s="117">
        <v>455</v>
      </c>
      <c r="H61" s="117">
        <v>145</v>
      </c>
      <c r="I61" s="117"/>
      <c r="J61" s="93" t="s">
        <v>55</v>
      </c>
      <c r="K61" s="117">
        <v>600</v>
      </c>
      <c r="L61" s="119"/>
    </row>
    <row r="62" spans="1:12" ht="14.25">
      <c r="A62" s="3">
        <v>60</v>
      </c>
      <c r="B62" s="116" t="s">
        <v>2056</v>
      </c>
      <c r="C62" s="116" t="s">
        <v>45</v>
      </c>
      <c r="D62" s="123" t="s">
        <v>2057</v>
      </c>
      <c r="E62" s="116" t="s">
        <v>1987</v>
      </c>
      <c r="F62" s="129" t="s">
        <v>1</v>
      </c>
      <c r="G62" s="117">
        <v>455</v>
      </c>
      <c r="H62" s="117">
        <v>145</v>
      </c>
      <c r="I62" s="117"/>
      <c r="J62" s="93" t="s">
        <v>55</v>
      </c>
      <c r="K62" s="117">
        <v>600</v>
      </c>
      <c r="L62" s="119"/>
    </row>
    <row r="63" spans="1:12" ht="14.25">
      <c r="A63" s="3">
        <v>61</v>
      </c>
      <c r="B63" s="116" t="s">
        <v>2058</v>
      </c>
      <c r="C63" s="116" t="s">
        <v>45</v>
      </c>
      <c r="D63" s="123" t="s">
        <v>2059</v>
      </c>
      <c r="E63" s="116" t="s">
        <v>1994</v>
      </c>
      <c r="F63" s="129" t="s">
        <v>1</v>
      </c>
      <c r="G63" s="117">
        <v>455</v>
      </c>
      <c r="H63" s="117">
        <v>145</v>
      </c>
      <c r="I63" s="117"/>
      <c r="J63" s="93" t="s">
        <v>55</v>
      </c>
      <c r="K63" s="117">
        <v>600</v>
      </c>
      <c r="L63" s="119"/>
    </row>
    <row r="64" spans="1:12" ht="14.25">
      <c r="A64" s="3">
        <v>62</v>
      </c>
      <c r="B64" s="116" t="s">
        <v>2060</v>
      </c>
      <c r="C64" s="116" t="s">
        <v>57</v>
      </c>
      <c r="D64" s="123" t="s">
        <v>2061</v>
      </c>
      <c r="E64" s="116" t="s">
        <v>1994</v>
      </c>
      <c r="F64" s="129" t="s">
        <v>1</v>
      </c>
      <c r="G64" s="117">
        <v>455</v>
      </c>
      <c r="H64" s="117">
        <v>145</v>
      </c>
      <c r="I64" s="117"/>
      <c r="J64" s="93" t="s">
        <v>8</v>
      </c>
      <c r="K64" s="117">
        <v>600</v>
      </c>
      <c r="L64" s="119"/>
    </row>
    <row r="65" spans="1:12" ht="14.25">
      <c r="A65" s="3">
        <v>63</v>
      </c>
      <c r="B65" s="116" t="s">
        <v>2062</v>
      </c>
      <c r="C65" s="116" t="s">
        <v>45</v>
      </c>
      <c r="D65" s="123" t="s">
        <v>2063</v>
      </c>
      <c r="E65" s="116" t="s">
        <v>1994</v>
      </c>
      <c r="F65" s="129" t="s">
        <v>1</v>
      </c>
      <c r="G65" s="117">
        <v>455</v>
      </c>
      <c r="H65" s="117">
        <v>145</v>
      </c>
      <c r="I65" s="117"/>
      <c r="J65" s="93" t="s">
        <v>55</v>
      </c>
      <c r="K65" s="117">
        <v>600</v>
      </c>
      <c r="L65" s="119"/>
    </row>
    <row r="66" spans="1:12" ht="14.25">
      <c r="A66" s="3">
        <v>64</v>
      </c>
      <c r="B66" s="116" t="s">
        <v>2064</v>
      </c>
      <c r="C66" s="116" t="s">
        <v>45</v>
      </c>
      <c r="D66" s="123" t="s">
        <v>2065</v>
      </c>
      <c r="E66" s="116" t="s">
        <v>1994</v>
      </c>
      <c r="F66" s="129" t="s">
        <v>1</v>
      </c>
      <c r="G66" s="117">
        <v>455</v>
      </c>
      <c r="H66" s="117">
        <v>145</v>
      </c>
      <c r="I66" s="117"/>
      <c r="J66" s="93" t="s">
        <v>55</v>
      </c>
      <c r="K66" s="117">
        <v>600</v>
      </c>
      <c r="L66" s="119"/>
    </row>
    <row r="67" spans="1:12" ht="14.25">
      <c r="A67" s="3">
        <v>65</v>
      </c>
      <c r="B67" s="116" t="s">
        <v>2066</v>
      </c>
      <c r="C67" s="116" t="s">
        <v>45</v>
      </c>
      <c r="D67" s="123" t="s">
        <v>2067</v>
      </c>
      <c r="E67" s="116" t="s">
        <v>2026</v>
      </c>
      <c r="F67" s="129" t="s">
        <v>1</v>
      </c>
      <c r="G67" s="117">
        <v>455</v>
      </c>
      <c r="H67" s="117">
        <v>145</v>
      </c>
      <c r="I67" s="117"/>
      <c r="J67" s="93" t="s">
        <v>55</v>
      </c>
      <c r="K67" s="117">
        <v>600</v>
      </c>
      <c r="L67" s="119"/>
    </row>
    <row r="68" spans="1:12" ht="14.25">
      <c r="A68" s="3">
        <v>66</v>
      </c>
      <c r="B68" s="116" t="s">
        <v>2068</v>
      </c>
      <c r="C68" s="116" t="s">
        <v>45</v>
      </c>
      <c r="D68" s="123" t="s">
        <v>2069</v>
      </c>
      <c r="E68" s="116" t="s">
        <v>2026</v>
      </c>
      <c r="F68" s="129" t="s">
        <v>1</v>
      </c>
      <c r="G68" s="117">
        <v>455</v>
      </c>
      <c r="H68" s="117">
        <v>145</v>
      </c>
      <c r="I68" s="117"/>
      <c r="J68" s="93" t="s">
        <v>55</v>
      </c>
      <c r="K68" s="117">
        <v>600</v>
      </c>
      <c r="L68" s="119"/>
    </row>
    <row r="69" spans="1:12" ht="14.25">
      <c r="A69" s="3">
        <v>67</v>
      </c>
      <c r="B69" s="116" t="s">
        <v>2070</v>
      </c>
      <c r="C69" s="116" t="s">
        <v>45</v>
      </c>
      <c r="D69" s="123" t="s">
        <v>2071</v>
      </c>
      <c r="E69" s="116" t="s">
        <v>2026</v>
      </c>
      <c r="F69" s="129" t="s">
        <v>1</v>
      </c>
      <c r="G69" s="117">
        <v>455</v>
      </c>
      <c r="H69" s="117">
        <v>145</v>
      </c>
      <c r="I69" s="117"/>
      <c r="J69" s="93" t="s">
        <v>8</v>
      </c>
      <c r="K69" s="117">
        <v>600</v>
      </c>
      <c r="L69" s="119"/>
    </row>
    <row r="70" spans="1:12" ht="14.25">
      <c r="A70" s="3">
        <v>68</v>
      </c>
      <c r="B70" s="116" t="s">
        <v>2072</v>
      </c>
      <c r="C70" s="116" t="s">
        <v>45</v>
      </c>
      <c r="D70" s="123" t="s">
        <v>2073</v>
      </c>
      <c r="E70" s="116" t="s">
        <v>1999</v>
      </c>
      <c r="F70" s="129" t="s">
        <v>1</v>
      </c>
      <c r="G70" s="117">
        <v>455</v>
      </c>
      <c r="H70" s="117">
        <v>145</v>
      </c>
      <c r="I70" s="117"/>
      <c r="J70" s="93" t="s">
        <v>55</v>
      </c>
      <c r="K70" s="117">
        <v>600</v>
      </c>
      <c r="L70" s="119"/>
    </row>
    <row r="71" spans="1:12" ht="14.25">
      <c r="A71" s="3">
        <v>69</v>
      </c>
      <c r="B71" s="116" t="s">
        <v>2074</v>
      </c>
      <c r="C71" s="116" t="s">
        <v>45</v>
      </c>
      <c r="D71" s="123" t="s">
        <v>2075</v>
      </c>
      <c r="E71" s="116" t="s">
        <v>1999</v>
      </c>
      <c r="F71" s="129" t="s">
        <v>1</v>
      </c>
      <c r="G71" s="117">
        <v>455</v>
      </c>
      <c r="H71" s="117">
        <v>145</v>
      </c>
      <c r="I71" s="117"/>
      <c r="J71" s="93" t="s">
        <v>55</v>
      </c>
      <c r="K71" s="117">
        <v>600</v>
      </c>
      <c r="L71" s="119"/>
    </row>
    <row r="72" spans="1:12" ht="14.25">
      <c r="A72" s="3">
        <v>70</v>
      </c>
      <c r="B72" s="116" t="s">
        <v>2076</v>
      </c>
      <c r="C72" s="116" t="s">
        <v>45</v>
      </c>
      <c r="D72" s="123" t="s">
        <v>2077</v>
      </c>
      <c r="E72" s="116" t="s">
        <v>1999</v>
      </c>
      <c r="F72" s="129" t="s">
        <v>1</v>
      </c>
      <c r="G72" s="117">
        <v>455</v>
      </c>
      <c r="H72" s="117">
        <v>145</v>
      </c>
      <c r="I72" s="117"/>
      <c r="J72" s="93" t="s">
        <v>8</v>
      </c>
      <c r="K72" s="117">
        <v>600</v>
      </c>
      <c r="L72" s="119"/>
    </row>
    <row r="73" spans="1:12" ht="14.25">
      <c r="A73" s="3">
        <v>71</v>
      </c>
      <c r="B73" s="116" t="s">
        <v>2078</v>
      </c>
      <c r="C73" s="116" t="s">
        <v>45</v>
      </c>
      <c r="D73" s="123" t="s">
        <v>2079</v>
      </c>
      <c r="E73" s="116" t="s">
        <v>1999</v>
      </c>
      <c r="F73" s="129" t="s">
        <v>1</v>
      </c>
      <c r="G73" s="117">
        <v>455</v>
      </c>
      <c r="H73" s="117">
        <v>145</v>
      </c>
      <c r="I73" s="117"/>
      <c r="J73" s="93" t="s">
        <v>55</v>
      </c>
      <c r="K73" s="117">
        <v>600</v>
      </c>
      <c r="L73" s="119"/>
    </row>
    <row r="74" spans="1:12" ht="14.25">
      <c r="A74" s="3">
        <v>72</v>
      </c>
      <c r="B74" s="116" t="s">
        <v>2080</v>
      </c>
      <c r="C74" s="116" t="s">
        <v>45</v>
      </c>
      <c r="D74" s="123" t="s">
        <v>2081</v>
      </c>
      <c r="E74" s="116" t="s">
        <v>2008</v>
      </c>
      <c r="F74" s="129" t="s">
        <v>1</v>
      </c>
      <c r="G74" s="117">
        <v>455</v>
      </c>
      <c r="H74" s="117">
        <v>145</v>
      </c>
      <c r="I74" s="117"/>
      <c r="J74" s="93" t="s">
        <v>55</v>
      </c>
      <c r="K74" s="117">
        <v>600</v>
      </c>
      <c r="L74" s="119"/>
    </row>
    <row r="75" spans="1:12" ht="14.25">
      <c r="A75" s="3">
        <v>73</v>
      </c>
      <c r="B75" s="116" t="s">
        <v>2082</v>
      </c>
      <c r="C75" s="116" t="s">
        <v>45</v>
      </c>
      <c r="D75" s="123" t="s">
        <v>2083</v>
      </c>
      <c r="E75" s="116" t="s">
        <v>2008</v>
      </c>
      <c r="F75" s="129" t="s">
        <v>1</v>
      </c>
      <c r="G75" s="117">
        <v>455</v>
      </c>
      <c r="H75" s="117">
        <v>145</v>
      </c>
      <c r="I75" s="117"/>
      <c r="J75" s="93" t="s">
        <v>55</v>
      </c>
      <c r="K75" s="117">
        <v>600</v>
      </c>
      <c r="L75" s="119"/>
    </row>
    <row r="76" spans="1:12" ht="14.25">
      <c r="A76" s="3">
        <v>74</v>
      </c>
      <c r="B76" s="116" t="s">
        <v>2084</v>
      </c>
      <c r="C76" s="116" t="s">
        <v>45</v>
      </c>
      <c r="D76" s="123" t="s">
        <v>2085</v>
      </c>
      <c r="E76" s="116" t="s">
        <v>2008</v>
      </c>
      <c r="F76" s="129" t="s">
        <v>1</v>
      </c>
      <c r="G76" s="117">
        <v>455</v>
      </c>
      <c r="H76" s="117">
        <v>145</v>
      </c>
      <c r="I76" s="117"/>
      <c r="J76" s="93" t="s">
        <v>8</v>
      </c>
      <c r="K76" s="117">
        <v>600</v>
      </c>
      <c r="L76" s="119"/>
    </row>
    <row r="77" spans="1:12" ht="14.25">
      <c r="A77" s="3">
        <v>75</v>
      </c>
      <c r="B77" s="116" t="s">
        <v>2086</v>
      </c>
      <c r="C77" s="116" t="s">
        <v>57</v>
      </c>
      <c r="D77" s="123" t="s">
        <v>2087</v>
      </c>
      <c r="E77" s="116" t="s">
        <v>2008</v>
      </c>
      <c r="F77" s="129" t="s">
        <v>1</v>
      </c>
      <c r="G77" s="117">
        <v>455</v>
      </c>
      <c r="H77" s="117">
        <v>145</v>
      </c>
      <c r="I77" s="117"/>
      <c r="J77" s="93" t="s">
        <v>55</v>
      </c>
      <c r="K77" s="117">
        <v>600</v>
      </c>
      <c r="L77" s="119"/>
    </row>
    <row r="78" spans="1:12" ht="14.25">
      <c r="A78" s="3">
        <v>76</v>
      </c>
      <c r="B78" s="116" t="s">
        <v>2088</v>
      </c>
      <c r="C78" s="116" t="s">
        <v>45</v>
      </c>
      <c r="D78" s="123" t="s">
        <v>2089</v>
      </c>
      <c r="E78" s="116" t="s">
        <v>2008</v>
      </c>
      <c r="F78" s="129" t="s">
        <v>1</v>
      </c>
      <c r="G78" s="117">
        <v>455</v>
      </c>
      <c r="H78" s="117">
        <v>145</v>
      </c>
      <c r="I78" s="117"/>
      <c r="J78" s="93" t="s">
        <v>8</v>
      </c>
      <c r="K78" s="117">
        <v>600</v>
      </c>
      <c r="L78" s="119"/>
    </row>
    <row r="79" spans="1:12" ht="14.25">
      <c r="A79" s="3">
        <v>77</v>
      </c>
      <c r="B79" s="116" t="s">
        <v>2090</v>
      </c>
      <c r="C79" s="116" t="s">
        <v>45</v>
      </c>
      <c r="D79" s="123" t="s">
        <v>2091</v>
      </c>
      <c r="E79" s="116" t="s">
        <v>2008</v>
      </c>
      <c r="F79" s="129" t="s">
        <v>1</v>
      </c>
      <c r="G79" s="117">
        <v>455</v>
      </c>
      <c r="H79" s="117">
        <v>145</v>
      </c>
      <c r="I79" s="117"/>
      <c r="J79" s="93" t="s">
        <v>55</v>
      </c>
      <c r="K79" s="117">
        <v>600</v>
      </c>
      <c r="L79" s="119"/>
    </row>
    <row r="80" spans="1:12" ht="14.25">
      <c r="A80" s="3">
        <v>78</v>
      </c>
      <c r="B80" s="116" t="s">
        <v>2092</v>
      </c>
      <c r="C80" s="116" t="s">
        <v>57</v>
      </c>
      <c r="D80" s="123" t="s">
        <v>2093</v>
      </c>
      <c r="E80" s="116" t="s">
        <v>2008</v>
      </c>
      <c r="F80" s="129" t="s">
        <v>1</v>
      </c>
      <c r="G80" s="117">
        <v>455</v>
      </c>
      <c r="H80" s="117">
        <v>145</v>
      </c>
      <c r="I80" s="117"/>
      <c r="J80" s="93" t="s">
        <v>55</v>
      </c>
      <c r="K80" s="117">
        <v>600</v>
      </c>
      <c r="L80" s="119"/>
    </row>
    <row r="81" spans="1:12" ht="14.25">
      <c r="A81" s="3">
        <v>79</v>
      </c>
      <c r="B81" s="116" t="s">
        <v>2094</v>
      </c>
      <c r="C81" s="116" t="s">
        <v>57</v>
      </c>
      <c r="D81" s="123" t="s">
        <v>2095</v>
      </c>
      <c r="E81" s="116" t="s">
        <v>2008</v>
      </c>
      <c r="F81" s="129" t="s">
        <v>1</v>
      </c>
      <c r="G81" s="117">
        <v>455</v>
      </c>
      <c r="H81" s="117">
        <v>145</v>
      </c>
      <c r="I81" s="117"/>
      <c r="J81" s="93" t="s">
        <v>55</v>
      </c>
      <c r="K81" s="117">
        <v>600</v>
      </c>
      <c r="L81" s="119"/>
    </row>
    <row r="82" spans="1:12" ht="14.25">
      <c r="A82" s="3">
        <v>80</v>
      </c>
      <c r="B82" s="116" t="s">
        <v>2096</v>
      </c>
      <c r="C82" s="116" t="s">
        <v>45</v>
      </c>
      <c r="D82" s="123" t="s">
        <v>2097</v>
      </c>
      <c r="E82" s="116" t="s">
        <v>2008</v>
      </c>
      <c r="F82" s="129" t="s">
        <v>1</v>
      </c>
      <c r="G82" s="117">
        <v>455</v>
      </c>
      <c r="H82" s="117">
        <v>145</v>
      </c>
      <c r="I82" s="117"/>
      <c r="J82" s="93" t="s">
        <v>8</v>
      </c>
      <c r="K82" s="117">
        <v>600</v>
      </c>
      <c r="L82" s="119"/>
    </row>
    <row r="83" spans="1:12" ht="14.25">
      <c r="A83" s="3">
        <v>81</v>
      </c>
      <c r="B83" s="116" t="s">
        <v>2098</v>
      </c>
      <c r="C83" s="116" t="s">
        <v>45</v>
      </c>
      <c r="D83" s="123" t="s">
        <v>2099</v>
      </c>
      <c r="E83" s="116" t="s">
        <v>2008</v>
      </c>
      <c r="F83" s="129" t="s">
        <v>1</v>
      </c>
      <c r="G83" s="117">
        <v>455</v>
      </c>
      <c r="H83" s="117">
        <v>145</v>
      </c>
      <c r="I83" s="117"/>
      <c r="J83" s="93" t="s">
        <v>55</v>
      </c>
      <c r="K83" s="117">
        <v>600</v>
      </c>
      <c r="L83" s="119"/>
    </row>
    <row r="84" spans="1:12" ht="14.25">
      <c r="A84" s="3">
        <v>82</v>
      </c>
      <c r="B84" s="116" t="s">
        <v>2100</v>
      </c>
      <c r="C84" s="116" t="s">
        <v>45</v>
      </c>
      <c r="D84" s="123" t="s">
        <v>2101</v>
      </c>
      <c r="E84" s="116" t="s">
        <v>2008</v>
      </c>
      <c r="F84" s="129" t="s">
        <v>1</v>
      </c>
      <c r="G84" s="117">
        <v>455</v>
      </c>
      <c r="H84" s="117">
        <v>145</v>
      </c>
      <c r="I84" s="117"/>
      <c r="J84" s="93" t="s">
        <v>55</v>
      </c>
      <c r="K84" s="117">
        <v>600</v>
      </c>
      <c r="L84" s="119"/>
    </row>
    <row r="85" spans="1:12" ht="14.25">
      <c r="A85" s="3">
        <v>83</v>
      </c>
      <c r="B85" s="116" t="s">
        <v>2102</v>
      </c>
      <c r="C85" s="116" t="s">
        <v>57</v>
      </c>
      <c r="D85" s="123" t="s">
        <v>2103</v>
      </c>
      <c r="E85" s="116" t="s">
        <v>2008</v>
      </c>
      <c r="F85" s="129" t="s">
        <v>1</v>
      </c>
      <c r="G85" s="117">
        <v>455</v>
      </c>
      <c r="H85" s="117">
        <v>145</v>
      </c>
      <c r="I85" s="117"/>
      <c r="J85" s="93" t="s">
        <v>8</v>
      </c>
      <c r="K85" s="117">
        <v>600</v>
      </c>
      <c r="L85" s="119"/>
    </row>
    <row r="86" spans="1:12" ht="14.25">
      <c r="A86" s="3">
        <v>84</v>
      </c>
      <c r="B86" s="116" t="s">
        <v>2104</v>
      </c>
      <c r="C86" s="116" t="s">
        <v>45</v>
      </c>
      <c r="D86" s="123" t="s">
        <v>2105</v>
      </c>
      <c r="E86" s="116" t="s">
        <v>2011</v>
      </c>
      <c r="F86" s="129" t="s">
        <v>1</v>
      </c>
      <c r="G86" s="117">
        <v>455</v>
      </c>
      <c r="H86" s="117">
        <v>145</v>
      </c>
      <c r="I86" s="117"/>
      <c r="J86" s="93" t="s">
        <v>55</v>
      </c>
      <c r="K86" s="117">
        <v>600</v>
      </c>
      <c r="L86" s="119"/>
    </row>
    <row r="87" spans="1:12" ht="14.25">
      <c r="A87" s="3">
        <v>85</v>
      </c>
      <c r="B87" s="116" t="s">
        <v>2106</v>
      </c>
      <c r="C87" s="116" t="s">
        <v>45</v>
      </c>
      <c r="D87" s="123" t="s">
        <v>2107</v>
      </c>
      <c r="E87" s="116" t="s">
        <v>2011</v>
      </c>
      <c r="F87" s="129" t="s">
        <v>1</v>
      </c>
      <c r="G87" s="117">
        <v>455</v>
      </c>
      <c r="H87" s="117">
        <v>145</v>
      </c>
      <c r="I87" s="117"/>
      <c r="J87" s="93" t="s">
        <v>55</v>
      </c>
      <c r="K87" s="117">
        <v>600</v>
      </c>
      <c r="L87" s="119"/>
    </row>
    <row r="88" spans="1:12" ht="14.25">
      <c r="A88" s="3">
        <v>86</v>
      </c>
      <c r="B88" s="116" t="s">
        <v>2108</v>
      </c>
      <c r="C88" s="116" t="s">
        <v>45</v>
      </c>
      <c r="D88" s="123" t="s">
        <v>2109</v>
      </c>
      <c r="E88" s="116" t="s">
        <v>2011</v>
      </c>
      <c r="F88" s="129" t="s">
        <v>1</v>
      </c>
      <c r="G88" s="117">
        <v>455</v>
      </c>
      <c r="H88" s="117">
        <v>145</v>
      </c>
      <c r="I88" s="117"/>
      <c r="J88" s="93" t="s">
        <v>55</v>
      </c>
      <c r="K88" s="117">
        <v>600</v>
      </c>
      <c r="L88" s="119"/>
    </row>
    <row r="89" spans="1:12" ht="14.25">
      <c r="A89" s="3">
        <v>87</v>
      </c>
      <c r="B89" s="116" t="s">
        <v>2110</v>
      </c>
      <c r="C89" s="116" t="s">
        <v>45</v>
      </c>
      <c r="D89" s="123" t="s">
        <v>2111</v>
      </c>
      <c r="E89" s="116" t="s">
        <v>2011</v>
      </c>
      <c r="F89" s="129" t="s">
        <v>1</v>
      </c>
      <c r="G89" s="117">
        <v>455</v>
      </c>
      <c r="H89" s="117">
        <v>145</v>
      </c>
      <c r="I89" s="117"/>
      <c r="J89" s="93" t="s">
        <v>55</v>
      </c>
      <c r="K89" s="117">
        <v>600</v>
      </c>
      <c r="L89" s="119"/>
    </row>
    <row r="90" spans="1:12" ht="14.25">
      <c r="A90" s="3">
        <v>88</v>
      </c>
      <c r="B90" s="116" t="s">
        <v>2112</v>
      </c>
      <c r="C90" s="116" t="s">
        <v>45</v>
      </c>
      <c r="D90" s="123" t="s">
        <v>2113</v>
      </c>
      <c r="E90" s="116" t="s">
        <v>2011</v>
      </c>
      <c r="F90" s="129" t="s">
        <v>1</v>
      </c>
      <c r="G90" s="117">
        <v>455</v>
      </c>
      <c r="H90" s="117">
        <v>145</v>
      </c>
      <c r="I90" s="117"/>
      <c r="J90" s="93" t="s">
        <v>55</v>
      </c>
      <c r="K90" s="117">
        <v>600</v>
      </c>
      <c r="L90" s="119"/>
    </row>
    <row r="91" spans="1:12" ht="14.25">
      <c r="A91" s="3">
        <v>89</v>
      </c>
      <c r="B91" s="116" t="s">
        <v>2114</v>
      </c>
      <c r="C91" s="116" t="s">
        <v>45</v>
      </c>
      <c r="D91" s="123" t="s">
        <v>2115</v>
      </c>
      <c r="E91" s="116" t="s">
        <v>2011</v>
      </c>
      <c r="F91" s="129" t="s">
        <v>1</v>
      </c>
      <c r="G91" s="117">
        <v>455</v>
      </c>
      <c r="H91" s="117">
        <v>145</v>
      </c>
      <c r="I91" s="117"/>
      <c r="J91" s="93" t="s">
        <v>9</v>
      </c>
      <c r="K91" s="117">
        <v>600</v>
      </c>
      <c r="L91" s="119"/>
    </row>
    <row r="92" spans="1:12" ht="14.25">
      <c r="A92" s="3">
        <v>90</v>
      </c>
      <c r="B92" s="116" t="s">
        <v>2116</v>
      </c>
      <c r="C92" s="116" t="s">
        <v>45</v>
      </c>
      <c r="D92" s="123" t="s">
        <v>2117</v>
      </c>
      <c r="E92" s="116" t="s">
        <v>2011</v>
      </c>
      <c r="F92" s="129" t="s">
        <v>1</v>
      </c>
      <c r="G92" s="117">
        <v>455</v>
      </c>
      <c r="H92" s="117">
        <v>145</v>
      </c>
      <c r="I92" s="117"/>
      <c r="J92" s="93" t="s">
        <v>55</v>
      </c>
      <c r="K92" s="117">
        <v>600</v>
      </c>
      <c r="L92" s="119"/>
    </row>
    <row r="93" spans="1:12" ht="14.25">
      <c r="A93" s="3">
        <v>91</v>
      </c>
      <c r="B93" s="116" t="s">
        <v>2118</v>
      </c>
      <c r="C93" s="116" t="s">
        <v>45</v>
      </c>
      <c r="D93" s="123" t="s">
        <v>2119</v>
      </c>
      <c r="E93" s="116" t="s">
        <v>2011</v>
      </c>
      <c r="F93" s="129" t="s">
        <v>1</v>
      </c>
      <c r="G93" s="117">
        <v>455</v>
      </c>
      <c r="H93" s="117">
        <v>145</v>
      </c>
      <c r="I93" s="117"/>
      <c r="J93" s="93" t="s">
        <v>55</v>
      </c>
      <c r="K93" s="117">
        <v>600</v>
      </c>
      <c r="L93" s="119"/>
    </row>
    <row r="94" spans="1:12" ht="14.25">
      <c r="A94" s="3">
        <v>92</v>
      </c>
      <c r="B94" s="116" t="s">
        <v>2120</v>
      </c>
      <c r="C94" s="116" t="s">
        <v>45</v>
      </c>
      <c r="D94" s="123" t="s">
        <v>2121</v>
      </c>
      <c r="E94" s="116" t="s">
        <v>1971</v>
      </c>
      <c r="F94" s="129" t="s">
        <v>1</v>
      </c>
      <c r="G94" s="117">
        <v>455</v>
      </c>
      <c r="H94" s="117">
        <v>145</v>
      </c>
      <c r="I94" s="117"/>
      <c r="J94" s="93" t="s">
        <v>55</v>
      </c>
      <c r="K94" s="117">
        <v>600</v>
      </c>
      <c r="L94" s="119"/>
    </row>
    <row r="95" spans="1:12" ht="14.25">
      <c r="A95" s="3">
        <v>93</v>
      </c>
      <c r="B95" s="116" t="s">
        <v>2122</v>
      </c>
      <c r="C95" s="116" t="s">
        <v>45</v>
      </c>
      <c r="D95" s="123" t="s">
        <v>2123</v>
      </c>
      <c r="E95" s="116" t="s">
        <v>1971</v>
      </c>
      <c r="F95" s="129" t="s">
        <v>1</v>
      </c>
      <c r="G95" s="117">
        <v>455</v>
      </c>
      <c r="H95" s="117">
        <v>145</v>
      </c>
      <c r="I95" s="117"/>
      <c r="J95" s="93" t="s">
        <v>55</v>
      </c>
      <c r="K95" s="117">
        <v>600</v>
      </c>
      <c r="L95" s="119"/>
    </row>
    <row r="96" spans="1:12" ht="14.25">
      <c r="A96" s="3">
        <v>94</v>
      </c>
      <c r="B96" s="116" t="s">
        <v>2124</v>
      </c>
      <c r="C96" s="116" t="s">
        <v>45</v>
      </c>
      <c r="D96" s="123" t="s">
        <v>2125</v>
      </c>
      <c r="E96" s="116" t="s">
        <v>1971</v>
      </c>
      <c r="F96" s="129" t="s">
        <v>1</v>
      </c>
      <c r="G96" s="117">
        <v>455</v>
      </c>
      <c r="H96" s="117">
        <v>145</v>
      </c>
      <c r="I96" s="117"/>
      <c r="J96" s="93" t="s">
        <v>8</v>
      </c>
      <c r="K96" s="117">
        <v>600</v>
      </c>
      <c r="L96" s="119"/>
    </row>
    <row r="97" spans="1:12" ht="14.25">
      <c r="A97" s="3">
        <v>95</v>
      </c>
      <c r="B97" s="116" t="s">
        <v>2126</v>
      </c>
      <c r="C97" s="116" t="s">
        <v>57</v>
      </c>
      <c r="D97" s="123" t="s">
        <v>2127</v>
      </c>
      <c r="E97" s="116" t="s">
        <v>1971</v>
      </c>
      <c r="F97" s="129" t="s">
        <v>1</v>
      </c>
      <c r="G97" s="117">
        <v>455</v>
      </c>
      <c r="H97" s="117">
        <v>145</v>
      </c>
      <c r="I97" s="117"/>
      <c r="J97" s="93" t="s">
        <v>8</v>
      </c>
      <c r="K97" s="117">
        <v>600</v>
      </c>
      <c r="L97" s="119"/>
    </row>
    <row r="98" spans="1:12" ht="14.25">
      <c r="A98" s="3">
        <v>96</v>
      </c>
      <c r="B98" s="116" t="s">
        <v>2128</v>
      </c>
      <c r="C98" s="116" t="s">
        <v>45</v>
      </c>
      <c r="D98" s="123" t="s">
        <v>2129</v>
      </c>
      <c r="E98" s="116" t="s">
        <v>1971</v>
      </c>
      <c r="F98" s="129" t="s">
        <v>1</v>
      </c>
      <c r="G98" s="117">
        <v>455</v>
      </c>
      <c r="H98" s="117">
        <v>145</v>
      </c>
      <c r="I98" s="117"/>
      <c r="J98" s="93" t="s">
        <v>55</v>
      </c>
      <c r="K98" s="117">
        <v>600</v>
      </c>
      <c r="L98" s="119"/>
    </row>
    <row r="99" spans="1:12" ht="14.25">
      <c r="A99" s="3">
        <v>97</v>
      </c>
      <c r="B99" s="130" t="s">
        <v>2130</v>
      </c>
      <c r="C99" s="116" t="s">
        <v>45</v>
      </c>
      <c r="D99" s="131" t="s">
        <v>2131</v>
      </c>
      <c r="E99" s="130" t="s">
        <v>1949</v>
      </c>
      <c r="F99" s="129" t="s">
        <v>1</v>
      </c>
      <c r="G99" s="117">
        <v>455</v>
      </c>
      <c r="H99" s="117">
        <v>145</v>
      </c>
      <c r="I99" s="117"/>
      <c r="J99" s="93" t="s">
        <v>55</v>
      </c>
      <c r="K99" s="117">
        <v>600</v>
      </c>
      <c r="L99" s="119"/>
    </row>
    <row r="100" spans="1:12" ht="14.25">
      <c r="A100" s="3">
        <v>98</v>
      </c>
      <c r="B100" s="93" t="s">
        <v>2132</v>
      </c>
      <c r="C100" s="122" t="s">
        <v>45</v>
      </c>
      <c r="D100" s="132" t="s">
        <v>2133</v>
      </c>
      <c r="E100" s="122" t="s">
        <v>1971</v>
      </c>
      <c r="F100" s="93" t="s">
        <v>1</v>
      </c>
      <c r="G100" s="117">
        <v>455</v>
      </c>
      <c r="H100" s="117">
        <v>145</v>
      </c>
      <c r="I100" s="120"/>
      <c r="J100" s="93" t="s">
        <v>55</v>
      </c>
      <c r="K100" s="117">
        <v>600</v>
      </c>
      <c r="L100" s="117"/>
    </row>
    <row r="101" spans="1:12" ht="14.25">
      <c r="A101" s="3">
        <v>99</v>
      </c>
      <c r="B101" s="93" t="s">
        <v>2134</v>
      </c>
      <c r="C101" s="122" t="s">
        <v>45</v>
      </c>
      <c r="D101" s="132" t="s">
        <v>2135</v>
      </c>
      <c r="E101" s="122" t="s">
        <v>1971</v>
      </c>
      <c r="F101" s="93" t="s">
        <v>1</v>
      </c>
      <c r="G101" s="117">
        <v>455</v>
      </c>
      <c r="H101" s="117">
        <v>145</v>
      </c>
      <c r="I101" s="120"/>
      <c r="J101" s="93" t="s">
        <v>55</v>
      </c>
      <c r="K101" s="117">
        <v>600</v>
      </c>
      <c r="L101" s="117"/>
    </row>
    <row r="102" spans="1:12" ht="14.25">
      <c r="A102" s="3">
        <v>100</v>
      </c>
      <c r="B102" s="93" t="s">
        <v>2136</v>
      </c>
      <c r="C102" s="122" t="s">
        <v>45</v>
      </c>
      <c r="D102" s="132" t="s">
        <v>2137</v>
      </c>
      <c r="E102" s="122" t="s">
        <v>1971</v>
      </c>
      <c r="F102" s="93" t="s">
        <v>1</v>
      </c>
      <c r="G102" s="117">
        <v>455</v>
      </c>
      <c r="H102" s="117">
        <v>145</v>
      </c>
      <c r="I102" s="120"/>
      <c r="J102" s="93" t="s">
        <v>55</v>
      </c>
      <c r="K102" s="117">
        <v>600</v>
      </c>
      <c r="L102" s="117"/>
    </row>
    <row r="103" spans="1:12" ht="14.25">
      <c r="A103" s="3">
        <v>101</v>
      </c>
      <c r="B103" s="93" t="s">
        <v>2138</v>
      </c>
      <c r="C103" s="93" t="s">
        <v>45</v>
      </c>
      <c r="D103" s="132" t="s">
        <v>2139</v>
      </c>
      <c r="E103" s="93" t="s">
        <v>2140</v>
      </c>
      <c r="F103" s="93" t="s">
        <v>1</v>
      </c>
      <c r="G103" s="117">
        <v>455</v>
      </c>
      <c r="H103" s="117">
        <v>145</v>
      </c>
      <c r="I103" s="120"/>
      <c r="J103" s="93" t="s">
        <v>55</v>
      </c>
      <c r="K103" s="117">
        <v>600</v>
      </c>
      <c r="L103" s="120"/>
    </row>
    <row r="104" spans="1:12" ht="14.25">
      <c r="A104" s="3">
        <v>102</v>
      </c>
      <c r="B104" s="93" t="s">
        <v>2141</v>
      </c>
      <c r="C104" s="93" t="s">
        <v>45</v>
      </c>
      <c r="D104" s="132" t="s">
        <v>2142</v>
      </c>
      <c r="E104" s="93" t="s">
        <v>2143</v>
      </c>
      <c r="F104" s="93" t="s">
        <v>1</v>
      </c>
      <c r="G104" s="117">
        <v>455</v>
      </c>
      <c r="H104" s="117">
        <v>145</v>
      </c>
      <c r="I104" s="120"/>
      <c r="J104" s="93" t="s">
        <v>55</v>
      </c>
      <c r="K104" s="117">
        <v>600</v>
      </c>
      <c r="L104" s="120"/>
    </row>
    <row r="105" spans="1:12" ht="14.25">
      <c r="A105" s="3">
        <v>103</v>
      </c>
      <c r="B105" s="120" t="s">
        <v>2144</v>
      </c>
      <c r="C105" s="93" t="s">
        <v>45</v>
      </c>
      <c r="D105" s="116" t="s">
        <v>2145</v>
      </c>
      <c r="E105" s="120" t="s">
        <v>2146</v>
      </c>
      <c r="F105" s="93" t="s">
        <v>1</v>
      </c>
      <c r="G105" s="117">
        <v>455</v>
      </c>
      <c r="H105" s="117">
        <v>145</v>
      </c>
      <c r="I105" s="120"/>
      <c r="J105" s="93" t="s">
        <v>55</v>
      </c>
      <c r="K105" s="117">
        <v>600</v>
      </c>
      <c r="L105" s="120"/>
    </row>
    <row r="106" spans="1:12" ht="14.25">
      <c r="A106" s="3">
        <v>104</v>
      </c>
      <c r="B106" s="141" t="s">
        <v>1193</v>
      </c>
      <c r="C106" s="141" t="s">
        <v>45</v>
      </c>
      <c r="D106" s="142" t="s">
        <v>1194</v>
      </c>
      <c r="E106" s="143" t="s">
        <v>1195</v>
      </c>
      <c r="F106" s="144" t="s">
        <v>1</v>
      </c>
      <c r="G106" s="118">
        <v>455</v>
      </c>
      <c r="H106" s="118">
        <v>145</v>
      </c>
      <c r="I106" s="145"/>
      <c r="J106" s="130" t="s">
        <v>55</v>
      </c>
      <c r="K106" s="118">
        <f t="shared" ref="K106:K160" si="1">G106+H106</f>
        <v>600</v>
      </c>
      <c r="L106" s="145"/>
    </row>
    <row r="107" spans="1:12" ht="14.25">
      <c r="A107" s="3">
        <v>105</v>
      </c>
      <c r="B107" s="146" t="s">
        <v>1196</v>
      </c>
      <c r="C107" s="141" t="s">
        <v>45</v>
      </c>
      <c r="D107" s="147" t="s">
        <v>1197</v>
      </c>
      <c r="E107" s="143" t="s">
        <v>1198</v>
      </c>
      <c r="F107" s="144" t="s">
        <v>1</v>
      </c>
      <c r="G107" s="118">
        <v>455</v>
      </c>
      <c r="H107" s="118">
        <v>145</v>
      </c>
      <c r="I107" s="145"/>
      <c r="J107" s="130" t="s">
        <v>55</v>
      </c>
      <c r="K107" s="118">
        <f t="shared" si="1"/>
        <v>600</v>
      </c>
      <c r="L107" s="145"/>
    </row>
    <row r="108" spans="1:12" ht="14.25">
      <c r="A108" s="3">
        <v>106</v>
      </c>
      <c r="B108" s="141" t="s">
        <v>1199</v>
      </c>
      <c r="C108" s="141" t="s">
        <v>45</v>
      </c>
      <c r="D108" s="142" t="s">
        <v>1200</v>
      </c>
      <c r="E108" s="143" t="s">
        <v>1201</v>
      </c>
      <c r="F108" s="144" t="s">
        <v>1</v>
      </c>
      <c r="G108" s="118">
        <v>455</v>
      </c>
      <c r="H108" s="118">
        <v>145</v>
      </c>
      <c r="I108" s="145"/>
      <c r="J108" s="130" t="s">
        <v>55</v>
      </c>
      <c r="K108" s="118">
        <f t="shared" si="1"/>
        <v>600</v>
      </c>
      <c r="L108" s="145"/>
    </row>
    <row r="109" spans="1:12" ht="14.25">
      <c r="A109" s="3">
        <v>107</v>
      </c>
      <c r="B109" s="148" t="s">
        <v>1202</v>
      </c>
      <c r="C109" s="141" t="s">
        <v>45</v>
      </c>
      <c r="D109" s="142" t="s">
        <v>1203</v>
      </c>
      <c r="E109" s="143" t="s">
        <v>1201</v>
      </c>
      <c r="F109" s="144" t="s">
        <v>1</v>
      </c>
      <c r="G109" s="118">
        <v>455</v>
      </c>
      <c r="H109" s="118">
        <v>145</v>
      </c>
      <c r="I109" s="145"/>
      <c r="J109" s="130" t="s">
        <v>55</v>
      </c>
      <c r="K109" s="118">
        <f t="shared" si="1"/>
        <v>600</v>
      </c>
      <c r="L109" s="145"/>
    </row>
    <row r="110" spans="1:12" ht="14.25">
      <c r="A110" s="3">
        <v>108</v>
      </c>
      <c r="B110" s="141" t="s">
        <v>1204</v>
      </c>
      <c r="C110" s="141" t="s">
        <v>45</v>
      </c>
      <c r="D110" s="142" t="s">
        <v>1205</v>
      </c>
      <c r="E110" s="143" t="s">
        <v>1206</v>
      </c>
      <c r="F110" s="144" t="s">
        <v>1</v>
      </c>
      <c r="G110" s="118">
        <v>455</v>
      </c>
      <c r="H110" s="118">
        <v>145</v>
      </c>
      <c r="I110" s="145"/>
      <c r="J110" s="130" t="s">
        <v>55</v>
      </c>
      <c r="K110" s="118">
        <f t="shared" si="1"/>
        <v>600</v>
      </c>
      <c r="L110" s="145"/>
    </row>
    <row r="111" spans="1:12" ht="14.25">
      <c r="A111" s="3">
        <v>109</v>
      </c>
      <c r="B111" s="141" t="s">
        <v>1207</v>
      </c>
      <c r="C111" s="141" t="s">
        <v>45</v>
      </c>
      <c r="D111" s="142" t="s">
        <v>1208</v>
      </c>
      <c r="E111" s="144" t="s">
        <v>1209</v>
      </c>
      <c r="F111" s="144" t="s">
        <v>1</v>
      </c>
      <c r="G111" s="118">
        <v>455</v>
      </c>
      <c r="H111" s="118">
        <v>145</v>
      </c>
      <c r="I111" s="145"/>
      <c r="J111" s="130" t="s">
        <v>8</v>
      </c>
      <c r="K111" s="118">
        <f t="shared" si="1"/>
        <v>600</v>
      </c>
      <c r="L111" s="145"/>
    </row>
    <row r="112" spans="1:12" ht="14.25">
      <c r="A112" s="3">
        <v>110</v>
      </c>
      <c r="B112" s="141" t="s">
        <v>1210</v>
      </c>
      <c r="C112" s="141" t="s">
        <v>45</v>
      </c>
      <c r="D112" s="142" t="s">
        <v>1211</v>
      </c>
      <c r="E112" s="144" t="s">
        <v>1212</v>
      </c>
      <c r="F112" s="144" t="s">
        <v>1</v>
      </c>
      <c r="G112" s="118">
        <v>455</v>
      </c>
      <c r="H112" s="118">
        <v>145</v>
      </c>
      <c r="I112" s="145"/>
      <c r="J112" s="130" t="s">
        <v>55</v>
      </c>
      <c r="K112" s="118">
        <f t="shared" si="1"/>
        <v>600</v>
      </c>
      <c r="L112" s="145"/>
    </row>
    <row r="113" spans="1:12" ht="14.25">
      <c r="A113" s="3">
        <v>111</v>
      </c>
      <c r="B113" s="141" t="s">
        <v>1213</v>
      </c>
      <c r="C113" s="141" t="s">
        <v>45</v>
      </c>
      <c r="D113" s="142" t="s">
        <v>1214</v>
      </c>
      <c r="E113" s="143" t="s">
        <v>1215</v>
      </c>
      <c r="F113" s="144" t="s">
        <v>1</v>
      </c>
      <c r="G113" s="118">
        <v>455</v>
      </c>
      <c r="H113" s="118">
        <v>145</v>
      </c>
      <c r="I113" s="145"/>
      <c r="J113" s="130" t="s">
        <v>55</v>
      </c>
      <c r="K113" s="118">
        <f t="shared" si="1"/>
        <v>600</v>
      </c>
      <c r="L113" s="145"/>
    </row>
    <row r="114" spans="1:12" ht="14.25">
      <c r="A114" s="3">
        <v>112</v>
      </c>
      <c r="B114" s="141" t="s">
        <v>1216</v>
      </c>
      <c r="C114" s="141" t="s">
        <v>45</v>
      </c>
      <c r="D114" s="149" t="s">
        <v>1217</v>
      </c>
      <c r="E114" s="144" t="s">
        <v>1215</v>
      </c>
      <c r="F114" s="144" t="s">
        <v>1</v>
      </c>
      <c r="G114" s="118">
        <v>455</v>
      </c>
      <c r="H114" s="118">
        <v>145</v>
      </c>
      <c r="I114" s="145"/>
      <c r="J114" s="130" t="s">
        <v>55</v>
      </c>
      <c r="K114" s="118">
        <f t="shared" si="1"/>
        <v>600</v>
      </c>
      <c r="L114" s="145"/>
    </row>
    <row r="115" spans="1:12" ht="14.25">
      <c r="A115" s="3">
        <v>113</v>
      </c>
      <c r="B115" s="141" t="s">
        <v>1218</v>
      </c>
      <c r="C115" s="141" t="s">
        <v>45</v>
      </c>
      <c r="D115" s="150" t="s">
        <v>1219</v>
      </c>
      <c r="E115" s="144" t="s">
        <v>1220</v>
      </c>
      <c r="F115" s="144" t="s">
        <v>1</v>
      </c>
      <c r="G115" s="118">
        <v>455</v>
      </c>
      <c r="H115" s="118">
        <v>145</v>
      </c>
      <c r="I115" s="145"/>
      <c r="J115" s="130" t="s">
        <v>55</v>
      </c>
      <c r="K115" s="118">
        <f t="shared" si="1"/>
        <v>600</v>
      </c>
      <c r="L115" s="145"/>
    </row>
    <row r="116" spans="1:12" ht="14.25">
      <c r="A116" s="3">
        <v>114</v>
      </c>
      <c r="B116" s="141" t="s">
        <v>1221</v>
      </c>
      <c r="C116" s="141" t="s">
        <v>45</v>
      </c>
      <c r="D116" s="142" t="s">
        <v>1222</v>
      </c>
      <c r="E116" s="143" t="s">
        <v>1223</v>
      </c>
      <c r="F116" s="144" t="s">
        <v>1</v>
      </c>
      <c r="G116" s="118">
        <v>455</v>
      </c>
      <c r="H116" s="118">
        <v>145</v>
      </c>
      <c r="I116" s="145"/>
      <c r="J116" s="151" t="s">
        <v>9</v>
      </c>
      <c r="K116" s="118">
        <f t="shared" si="1"/>
        <v>600</v>
      </c>
      <c r="L116" s="145"/>
    </row>
    <row r="117" spans="1:12" ht="14.25">
      <c r="A117" s="3">
        <v>115</v>
      </c>
      <c r="B117" s="141" t="s">
        <v>1224</v>
      </c>
      <c r="C117" s="141" t="s">
        <v>45</v>
      </c>
      <c r="D117" s="142" t="s">
        <v>1225</v>
      </c>
      <c r="E117" s="144" t="s">
        <v>1226</v>
      </c>
      <c r="F117" s="144" t="s">
        <v>1</v>
      </c>
      <c r="G117" s="118">
        <v>455</v>
      </c>
      <c r="H117" s="118">
        <v>145</v>
      </c>
      <c r="I117" s="145"/>
      <c r="J117" s="130" t="s">
        <v>8</v>
      </c>
      <c r="K117" s="118">
        <f t="shared" si="1"/>
        <v>600</v>
      </c>
      <c r="L117" s="145"/>
    </row>
    <row r="118" spans="1:12" ht="14.25">
      <c r="A118" s="3">
        <v>116</v>
      </c>
      <c r="B118" s="141" t="s">
        <v>1227</v>
      </c>
      <c r="C118" s="141" t="s">
        <v>45</v>
      </c>
      <c r="D118" s="142" t="s">
        <v>1228</v>
      </c>
      <c r="E118" s="144" t="s">
        <v>1229</v>
      </c>
      <c r="F118" s="144" t="s">
        <v>1</v>
      </c>
      <c r="G118" s="118">
        <v>455</v>
      </c>
      <c r="H118" s="118">
        <v>145</v>
      </c>
      <c r="I118" s="145"/>
      <c r="J118" s="130" t="s">
        <v>9</v>
      </c>
      <c r="K118" s="118">
        <f t="shared" si="1"/>
        <v>600</v>
      </c>
      <c r="L118" s="145"/>
    </row>
    <row r="119" spans="1:12" ht="14.25">
      <c r="A119" s="3">
        <v>117</v>
      </c>
      <c r="B119" s="141" t="s">
        <v>1230</v>
      </c>
      <c r="C119" s="141" t="s">
        <v>45</v>
      </c>
      <c r="D119" s="142" t="s">
        <v>1231</v>
      </c>
      <c r="E119" s="143" t="s">
        <v>1232</v>
      </c>
      <c r="F119" s="144" t="s">
        <v>1</v>
      </c>
      <c r="G119" s="118">
        <v>455</v>
      </c>
      <c r="H119" s="118">
        <v>145</v>
      </c>
      <c r="I119" s="145"/>
      <c r="J119" s="130" t="s">
        <v>9</v>
      </c>
      <c r="K119" s="118">
        <f t="shared" si="1"/>
        <v>600</v>
      </c>
      <c r="L119" s="145"/>
    </row>
    <row r="120" spans="1:12" ht="14.25">
      <c r="A120" s="3">
        <v>118</v>
      </c>
      <c r="B120" s="141" t="s">
        <v>1233</v>
      </c>
      <c r="C120" s="141" t="s">
        <v>57</v>
      </c>
      <c r="D120" s="142" t="s">
        <v>1234</v>
      </c>
      <c r="E120" s="143" t="s">
        <v>1232</v>
      </c>
      <c r="F120" s="144" t="s">
        <v>1</v>
      </c>
      <c r="G120" s="118">
        <v>455</v>
      </c>
      <c r="H120" s="118">
        <v>145</v>
      </c>
      <c r="I120" s="145"/>
      <c r="J120" s="130" t="s">
        <v>55</v>
      </c>
      <c r="K120" s="118">
        <f t="shared" si="1"/>
        <v>600</v>
      </c>
      <c r="L120" s="145"/>
    </row>
    <row r="121" spans="1:12" ht="14.25">
      <c r="A121" s="3">
        <v>119</v>
      </c>
      <c r="B121" s="152" t="s">
        <v>1235</v>
      </c>
      <c r="C121" s="141" t="s">
        <v>45</v>
      </c>
      <c r="D121" s="142" t="s">
        <v>1236</v>
      </c>
      <c r="E121" s="143" t="s">
        <v>1237</v>
      </c>
      <c r="F121" s="144" t="s">
        <v>1</v>
      </c>
      <c r="G121" s="118">
        <v>455</v>
      </c>
      <c r="H121" s="118">
        <v>145</v>
      </c>
      <c r="I121" s="145"/>
      <c r="J121" s="130" t="s">
        <v>55</v>
      </c>
      <c r="K121" s="118">
        <f t="shared" si="1"/>
        <v>600</v>
      </c>
      <c r="L121" s="145"/>
    </row>
    <row r="122" spans="1:12" ht="14.25">
      <c r="A122" s="3">
        <v>120</v>
      </c>
      <c r="B122" s="141" t="s">
        <v>1238</v>
      </c>
      <c r="C122" s="141" t="s">
        <v>45</v>
      </c>
      <c r="D122" s="153" t="s">
        <v>1239</v>
      </c>
      <c r="E122" s="143" t="s">
        <v>1240</v>
      </c>
      <c r="F122" s="144" t="s">
        <v>1</v>
      </c>
      <c r="G122" s="118">
        <v>455</v>
      </c>
      <c r="H122" s="118">
        <v>145</v>
      </c>
      <c r="I122" s="145"/>
      <c r="J122" s="130" t="s">
        <v>55</v>
      </c>
      <c r="K122" s="118">
        <f t="shared" si="1"/>
        <v>600</v>
      </c>
      <c r="L122" s="145"/>
    </row>
    <row r="123" spans="1:12" ht="14.25">
      <c r="A123" s="3">
        <v>121</v>
      </c>
      <c r="B123" s="141" t="s">
        <v>1241</v>
      </c>
      <c r="C123" s="141" t="s">
        <v>45</v>
      </c>
      <c r="D123" s="142" t="s">
        <v>1242</v>
      </c>
      <c r="E123" s="143" t="s">
        <v>1243</v>
      </c>
      <c r="F123" s="144" t="s">
        <v>1</v>
      </c>
      <c r="G123" s="118">
        <v>455</v>
      </c>
      <c r="H123" s="118">
        <v>145</v>
      </c>
      <c r="I123" s="145"/>
      <c r="J123" s="130" t="s">
        <v>55</v>
      </c>
      <c r="K123" s="118">
        <f t="shared" si="1"/>
        <v>600</v>
      </c>
      <c r="L123" s="145"/>
    </row>
    <row r="124" spans="1:12" ht="14.25">
      <c r="A124" s="3">
        <v>122</v>
      </c>
      <c r="B124" s="141" t="s">
        <v>1244</v>
      </c>
      <c r="C124" s="141" t="s">
        <v>45</v>
      </c>
      <c r="D124" s="142" t="s">
        <v>1245</v>
      </c>
      <c r="E124" s="143" t="s">
        <v>1243</v>
      </c>
      <c r="F124" s="144" t="s">
        <v>1</v>
      </c>
      <c r="G124" s="118">
        <v>455</v>
      </c>
      <c r="H124" s="118">
        <v>145</v>
      </c>
      <c r="I124" s="145"/>
      <c r="J124" s="130" t="s">
        <v>8</v>
      </c>
      <c r="K124" s="118">
        <f t="shared" si="1"/>
        <v>600</v>
      </c>
      <c r="L124" s="145"/>
    </row>
    <row r="125" spans="1:12" ht="14.25">
      <c r="A125" s="3">
        <v>123</v>
      </c>
      <c r="B125" s="141" t="s">
        <v>1246</v>
      </c>
      <c r="C125" s="141" t="s">
        <v>45</v>
      </c>
      <c r="D125" s="142" t="s">
        <v>1247</v>
      </c>
      <c r="E125" s="144" t="s">
        <v>1248</v>
      </c>
      <c r="F125" s="144" t="s">
        <v>1</v>
      </c>
      <c r="G125" s="118">
        <v>455</v>
      </c>
      <c r="H125" s="118">
        <v>145</v>
      </c>
      <c r="I125" s="145"/>
      <c r="J125" s="130" t="s">
        <v>8</v>
      </c>
      <c r="K125" s="118">
        <f t="shared" si="1"/>
        <v>600</v>
      </c>
      <c r="L125" s="145"/>
    </row>
    <row r="126" spans="1:12" ht="14.25">
      <c r="A126" s="3">
        <v>124</v>
      </c>
      <c r="B126" s="141" t="s">
        <v>1249</v>
      </c>
      <c r="C126" s="141" t="s">
        <v>45</v>
      </c>
      <c r="D126" s="150" t="s">
        <v>1250</v>
      </c>
      <c r="E126" s="144" t="s">
        <v>1248</v>
      </c>
      <c r="F126" s="144" t="s">
        <v>1</v>
      </c>
      <c r="G126" s="118">
        <v>455</v>
      </c>
      <c r="H126" s="118">
        <v>145</v>
      </c>
      <c r="I126" s="145"/>
      <c r="J126" s="130" t="s">
        <v>55</v>
      </c>
      <c r="K126" s="118">
        <f t="shared" si="1"/>
        <v>600</v>
      </c>
      <c r="L126" s="145"/>
    </row>
    <row r="127" spans="1:12" ht="14.25">
      <c r="A127" s="3">
        <v>125</v>
      </c>
      <c r="B127" s="141" t="s">
        <v>1251</v>
      </c>
      <c r="C127" s="141" t="s">
        <v>45</v>
      </c>
      <c r="D127" s="142" t="s">
        <v>1252</v>
      </c>
      <c r="E127" s="143" t="s">
        <v>1253</v>
      </c>
      <c r="F127" s="144" t="s">
        <v>1</v>
      </c>
      <c r="G127" s="118">
        <v>455</v>
      </c>
      <c r="H127" s="118">
        <v>145</v>
      </c>
      <c r="I127" s="145"/>
      <c r="J127" s="130" t="s">
        <v>55</v>
      </c>
      <c r="K127" s="118">
        <f t="shared" si="1"/>
        <v>600</v>
      </c>
      <c r="L127" s="145"/>
    </row>
    <row r="128" spans="1:12" ht="14.25">
      <c r="A128" s="3">
        <v>126</v>
      </c>
      <c r="B128" s="141" t="s">
        <v>1254</v>
      </c>
      <c r="C128" s="141" t="s">
        <v>45</v>
      </c>
      <c r="D128" s="142" t="s">
        <v>1255</v>
      </c>
      <c r="E128" s="144" t="s">
        <v>1256</v>
      </c>
      <c r="F128" s="144" t="s">
        <v>1</v>
      </c>
      <c r="G128" s="118">
        <v>455</v>
      </c>
      <c r="H128" s="118">
        <v>145</v>
      </c>
      <c r="I128" s="145"/>
      <c r="J128" s="130" t="s">
        <v>9</v>
      </c>
      <c r="K128" s="118">
        <f t="shared" si="1"/>
        <v>600</v>
      </c>
      <c r="L128" s="145"/>
    </row>
    <row r="129" spans="1:12" ht="14.25">
      <c r="A129" s="3">
        <v>127</v>
      </c>
      <c r="B129" s="141" t="s">
        <v>1257</v>
      </c>
      <c r="C129" s="141" t="s">
        <v>45</v>
      </c>
      <c r="D129" s="142" t="s">
        <v>1258</v>
      </c>
      <c r="E129" s="143" t="s">
        <v>1259</v>
      </c>
      <c r="F129" s="144" t="s">
        <v>1</v>
      </c>
      <c r="G129" s="118">
        <v>455</v>
      </c>
      <c r="H129" s="118">
        <v>145</v>
      </c>
      <c r="I129" s="145"/>
      <c r="J129" s="130" t="s">
        <v>55</v>
      </c>
      <c r="K129" s="118">
        <f t="shared" si="1"/>
        <v>600</v>
      </c>
      <c r="L129" s="145"/>
    </row>
    <row r="130" spans="1:12" ht="14.25">
      <c r="A130" s="3">
        <v>128</v>
      </c>
      <c r="B130" s="141" t="s">
        <v>1260</v>
      </c>
      <c r="C130" s="141" t="s">
        <v>57</v>
      </c>
      <c r="D130" s="142" t="s">
        <v>1261</v>
      </c>
      <c r="E130" s="144" t="s">
        <v>1259</v>
      </c>
      <c r="F130" s="144" t="s">
        <v>1</v>
      </c>
      <c r="G130" s="118">
        <v>455</v>
      </c>
      <c r="H130" s="118">
        <v>145</v>
      </c>
      <c r="I130" s="145"/>
      <c r="J130" s="130" t="s">
        <v>9</v>
      </c>
      <c r="K130" s="118">
        <f t="shared" si="1"/>
        <v>600</v>
      </c>
      <c r="L130" s="145"/>
    </row>
    <row r="131" spans="1:12" ht="14.25">
      <c r="A131" s="3">
        <v>129</v>
      </c>
      <c r="B131" s="141" t="s">
        <v>1262</v>
      </c>
      <c r="C131" s="141" t="s">
        <v>45</v>
      </c>
      <c r="D131" s="142" t="s">
        <v>1263</v>
      </c>
      <c r="E131" s="144" t="s">
        <v>1259</v>
      </c>
      <c r="F131" s="144" t="s">
        <v>1</v>
      </c>
      <c r="G131" s="118">
        <v>455</v>
      </c>
      <c r="H131" s="118">
        <v>145</v>
      </c>
      <c r="I131" s="145"/>
      <c r="J131" s="130" t="s">
        <v>9</v>
      </c>
      <c r="K131" s="118">
        <f t="shared" si="1"/>
        <v>600</v>
      </c>
      <c r="L131" s="145"/>
    </row>
    <row r="132" spans="1:12" ht="14.25">
      <c r="A132" s="3">
        <v>130</v>
      </c>
      <c r="B132" s="141" t="s">
        <v>1264</v>
      </c>
      <c r="C132" s="141" t="s">
        <v>45</v>
      </c>
      <c r="D132" s="142" t="s">
        <v>1265</v>
      </c>
      <c r="E132" s="143" t="s">
        <v>1266</v>
      </c>
      <c r="F132" s="144" t="s">
        <v>1</v>
      </c>
      <c r="G132" s="118">
        <v>455</v>
      </c>
      <c r="H132" s="118">
        <v>145</v>
      </c>
      <c r="I132" s="145"/>
      <c r="J132" s="130" t="s">
        <v>8</v>
      </c>
      <c r="K132" s="118">
        <f t="shared" si="1"/>
        <v>600</v>
      </c>
      <c r="L132" s="145"/>
    </row>
    <row r="133" spans="1:12" ht="14.25">
      <c r="A133" s="3">
        <v>131</v>
      </c>
      <c r="B133" s="141" t="s">
        <v>1267</v>
      </c>
      <c r="C133" s="141" t="s">
        <v>45</v>
      </c>
      <c r="D133" s="142" t="s">
        <v>1268</v>
      </c>
      <c r="E133" s="143" t="s">
        <v>1269</v>
      </c>
      <c r="F133" s="144" t="s">
        <v>1</v>
      </c>
      <c r="G133" s="118">
        <v>455</v>
      </c>
      <c r="H133" s="118">
        <v>145</v>
      </c>
      <c r="I133" s="145"/>
      <c r="J133" s="130" t="s">
        <v>55</v>
      </c>
      <c r="K133" s="118">
        <f t="shared" si="1"/>
        <v>600</v>
      </c>
      <c r="L133" s="145"/>
    </row>
    <row r="134" spans="1:12" ht="14.25">
      <c r="A134" s="3">
        <v>132</v>
      </c>
      <c r="B134" s="141" t="s">
        <v>1270</v>
      </c>
      <c r="C134" s="141" t="s">
        <v>45</v>
      </c>
      <c r="D134" s="142" t="s">
        <v>1271</v>
      </c>
      <c r="E134" s="143" t="s">
        <v>1272</v>
      </c>
      <c r="F134" s="144" t="s">
        <v>1</v>
      </c>
      <c r="G134" s="118">
        <v>455</v>
      </c>
      <c r="H134" s="118">
        <v>145</v>
      </c>
      <c r="I134" s="145"/>
      <c r="J134" s="130" t="s">
        <v>55</v>
      </c>
      <c r="K134" s="118">
        <f t="shared" si="1"/>
        <v>600</v>
      </c>
      <c r="L134" s="145"/>
    </row>
    <row r="135" spans="1:12" ht="14.25">
      <c r="A135" s="3">
        <v>133</v>
      </c>
      <c r="B135" s="141" t="s">
        <v>1273</v>
      </c>
      <c r="C135" s="141" t="s">
        <v>45</v>
      </c>
      <c r="D135" s="154" t="s">
        <v>1274</v>
      </c>
      <c r="E135" s="144" t="s">
        <v>1275</v>
      </c>
      <c r="F135" s="144" t="s">
        <v>1</v>
      </c>
      <c r="G135" s="118">
        <v>455</v>
      </c>
      <c r="H135" s="118">
        <v>145</v>
      </c>
      <c r="I135" s="145"/>
      <c r="J135" s="130" t="s">
        <v>55</v>
      </c>
      <c r="K135" s="118">
        <f t="shared" si="1"/>
        <v>600</v>
      </c>
      <c r="L135" s="145"/>
    </row>
    <row r="136" spans="1:12" ht="14.25">
      <c r="A136" s="3">
        <v>134</v>
      </c>
      <c r="B136" s="141" t="s">
        <v>1276</v>
      </c>
      <c r="C136" s="141" t="s">
        <v>45</v>
      </c>
      <c r="D136" s="142" t="s">
        <v>1277</v>
      </c>
      <c r="E136" s="144" t="s">
        <v>1278</v>
      </c>
      <c r="F136" s="144" t="s">
        <v>1</v>
      </c>
      <c r="G136" s="118">
        <v>455</v>
      </c>
      <c r="H136" s="118">
        <v>145</v>
      </c>
      <c r="I136" s="145"/>
      <c r="J136" s="130" t="s">
        <v>9</v>
      </c>
      <c r="K136" s="118">
        <f t="shared" si="1"/>
        <v>600</v>
      </c>
      <c r="L136" s="145"/>
    </row>
    <row r="137" spans="1:12" ht="14.25">
      <c r="A137" s="3">
        <v>135</v>
      </c>
      <c r="B137" s="141" t="s">
        <v>1279</v>
      </c>
      <c r="C137" s="141" t="s">
        <v>45</v>
      </c>
      <c r="D137" s="142" t="s">
        <v>1280</v>
      </c>
      <c r="E137" s="143" t="s">
        <v>1281</v>
      </c>
      <c r="F137" s="144" t="s">
        <v>1</v>
      </c>
      <c r="G137" s="118">
        <v>455</v>
      </c>
      <c r="H137" s="118">
        <v>145</v>
      </c>
      <c r="I137" s="145"/>
      <c r="J137" s="130" t="s">
        <v>9</v>
      </c>
      <c r="K137" s="118">
        <f t="shared" si="1"/>
        <v>600</v>
      </c>
      <c r="L137" s="145"/>
    </row>
    <row r="138" spans="1:12" ht="14.25">
      <c r="A138" s="3">
        <v>136</v>
      </c>
      <c r="B138" s="141" t="s">
        <v>1282</v>
      </c>
      <c r="C138" s="141" t="s">
        <v>45</v>
      </c>
      <c r="D138" s="142" t="s">
        <v>1283</v>
      </c>
      <c r="E138" s="143" t="s">
        <v>1281</v>
      </c>
      <c r="F138" s="144" t="s">
        <v>1</v>
      </c>
      <c r="G138" s="118">
        <v>455</v>
      </c>
      <c r="H138" s="118">
        <v>145</v>
      </c>
      <c r="I138" s="145"/>
      <c r="J138" s="130" t="s">
        <v>55</v>
      </c>
      <c r="K138" s="118">
        <f t="shared" si="1"/>
        <v>600</v>
      </c>
      <c r="L138" s="145"/>
    </row>
    <row r="139" spans="1:12" ht="14.25">
      <c r="A139" s="3">
        <v>137</v>
      </c>
      <c r="B139" s="141" t="s">
        <v>1284</v>
      </c>
      <c r="C139" s="141" t="s">
        <v>45</v>
      </c>
      <c r="D139" s="142" t="s">
        <v>1285</v>
      </c>
      <c r="E139" s="143" t="s">
        <v>1286</v>
      </c>
      <c r="F139" s="144" t="s">
        <v>1</v>
      </c>
      <c r="G139" s="118">
        <v>455</v>
      </c>
      <c r="H139" s="118">
        <v>145</v>
      </c>
      <c r="I139" s="145"/>
      <c r="J139" s="130" t="s">
        <v>55</v>
      </c>
      <c r="K139" s="118">
        <f t="shared" si="1"/>
        <v>600</v>
      </c>
      <c r="L139" s="145"/>
    </row>
    <row r="140" spans="1:12" ht="14.25">
      <c r="A140" s="3">
        <v>138</v>
      </c>
      <c r="B140" s="141" t="s">
        <v>1287</v>
      </c>
      <c r="C140" s="141" t="s">
        <v>45</v>
      </c>
      <c r="D140" s="142" t="s">
        <v>1288</v>
      </c>
      <c r="E140" s="144" t="s">
        <v>1286</v>
      </c>
      <c r="F140" s="144" t="s">
        <v>1</v>
      </c>
      <c r="G140" s="118">
        <v>455</v>
      </c>
      <c r="H140" s="118">
        <v>145</v>
      </c>
      <c r="I140" s="145"/>
      <c r="J140" s="130" t="s">
        <v>55</v>
      </c>
      <c r="K140" s="118">
        <f t="shared" si="1"/>
        <v>600</v>
      </c>
      <c r="L140" s="145"/>
    </row>
    <row r="141" spans="1:12" ht="14.25">
      <c r="A141" s="3">
        <v>139</v>
      </c>
      <c r="B141" s="141" t="s">
        <v>1289</v>
      </c>
      <c r="C141" s="141" t="s">
        <v>57</v>
      </c>
      <c r="D141" s="142" t="s">
        <v>1290</v>
      </c>
      <c r="E141" s="143" t="s">
        <v>1291</v>
      </c>
      <c r="F141" s="144" t="s">
        <v>1</v>
      </c>
      <c r="G141" s="118">
        <v>455</v>
      </c>
      <c r="H141" s="118">
        <v>145</v>
      </c>
      <c r="I141" s="145"/>
      <c r="J141" s="130" t="s">
        <v>9</v>
      </c>
      <c r="K141" s="118">
        <f t="shared" si="1"/>
        <v>600</v>
      </c>
      <c r="L141" s="145"/>
    </row>
    <row r="142" spans="1:12" ht="14.25">
      <c r="A142" s="3">
        <v>140</v>
      </c>
      <c r="B142" s="151" t="s">
        <v>1292</v>
      </c>
      <c r="C142" s="151" t="s">
        <v>45</v>
      </c>
      <c r="D142" s="155" t="s">
        <v>1293</v>
      </c>
      <c r="E142" s="156" t="s">
        <v>1294</v>
      </c>
      <c r="F142" s="144" t="s">
        <v>1</v>
      </c>
      <c r="G142" s="118">
        <v>455</v>
      </c>
      <c r="H142" s="118">
        <v>145</v>
      </c>
      <c r="I142" s="145"/>
      <c r="J142" s="130" t="s">
        <v>55</v>
      </c>
      <c r="K142" s="118">
        <f t="shared" si="1"/>
        <v>600</v>
      </c>
      <c r="L142" s="145"/>
    </row>
    <row r="143" spans="1:12" ht="14.25">
      <c r="A143" s="3">
        <v>141</v>
      </c>
      <c r="B143" s="141" t="s">
        <v>1295</v>
      </c>
      <c r="C143" s="141" t="s">
        <v>57</v>
      </c>
      <c r="D143" s="142" t="s">
        <v>1296</v>
      </c>
      <c r="E143" s="143" t="s">
        <v>1297</v>
      </c>
      <c r="F143" s="144" t="s">
        <v>1</v>
      </c>
      <c r="G143" s="118">
        <v>455</v>
      </c>
      <c r="H143" s="118">
        <v>145</v>
      </c>
      <c r="I143" s="145"/>
      <c r="J143" s="130" t="s">
        <v>9</v>
      </c>
      <c r="K143" s="118">
        <f t="shared" si="1"/>
        <v>600</v>
      </c>
      <c r="L143" s="145"/>
    </row>
    <row r="144" spans="1:12" ht="14.25">
      <c r="A144" s="3">
        <v>142</v>
      </c>
      <c r="B144" s="141" t="s">
        <v>1298</v>
      </c>
      <c r="C144" s="141" t="s">
        <v>57</v>
      </c>
      <c r="D144" s="142" t="s">
        <v>1299</v>
      </c>
      <c r="E144" s="143" t="s">
        <v>1300</v>
      </c>
      <c r="F144" s="144" t="s">
        <v>1</v>
      </c>
      <c r="G144" s="118">
        <v>455</v>
      </c>
      <c r="H144" s="118">
        <v>145</v>
      </c>
      <c r="I144" s="145"/>
      <c r="J144" s="130" t="s">
        <v>9</v>
      </c>
      <c r="K144" s="118">
        <f t="shared" si="1"/>
        <v>600</v>
      </c>
      <c r="L144" s="145"/>
    </row>
    <row r="145" spans="1:12" ht="14.25">
      <c r="A145" s="3">
        <v>143</v>
      </c>
      <c r="B145" s="141" t="s">
        <v>1301</v>
      </c>
      <c r="C145" s="141" t="s">
        <v>45</v>
      </c>
      <c r="D145" s="142" t="s">
        <v>1302</v>
      </c>
      <c r="E145" s="143" t="s">
        <v>1300</v>
      </c>
      <c r="F145" s="144" t="s">
        <v>1</v>
      </c>
      <c r="G145" s="118">
        <v>455</v>
      </c>
      <c r="H145" s="118">
        <v>145</v>
      </c>
      <c r="I145" s="145"/>
      <c r="J145" s="130" t="s">
        <v>9</v>
      </c>
      <c r="K145" s="118">
        <f t="shared" si="1"/>
        <v>600</v>
      </c>
      <c r="L145" s="145"/>
    </row>
    <row r="146" spans="1:12" ht="14.25">
      <c r="A146" s="3">
        <v>144</v>
      </c>
      <c r="B146" s="141" t="s">
        <v>1303</v>
      </c>
      <c r="C146" s="141" t="s">
        <v>45</v>
      </c>
      <c r="D146" s="142" t="s">
        <v>1304</v>
      </c>
      <c r="E146" s="143" t="s">
        <v>1305</v>
      </c>
      <c r="F146" s="144" t="s">
        <v>1</v>
      </c>
      <c r="G146" s="118">
        <v>455</v>
      </c>
      <c r="H146" s="118">
        <v>145</v>
      </c>
      <c r="I146" s="145"/>
      <c r="J146" s="130" t="s">
        <v>55</v>
      </c>
      <c r="K146" s="118">
        <f t="shared" si="1"/>
        <v>600</v>
      </c>
      <c r="L146" s="145"/>
    </row>
    <row r="147" spans="1:12" ht="14.25">
      <c r="A147" s="3">
        <v>145</v>
      </c>
      <c r="B147" s="141" t="s">
        <v>1306</v>
      </c>
      <c r="C147" s="141" t="s">
        <v>45</v>
      </c>
      <c r="D147" s="150" t="s">
        <v>1307</v>
      </c>
      <c r="E147" s="144" t="s">
        <v>1305</v>
      </c>
      <c r="F147" s="144" t="s">
        <v>1</v>
      </c>
      <c r="G147" s="118">
        <v>455</v>
      </c>
      <c r="H147" s="118">
        <v>145</v>
      </c>
      <c r="I147" s="145"/>
      <c r="J147" s="130" t="s">
        <v>55</v>
      </c>
      <c r="K147" s="118">
        <f t="shared" si="1"/>
        <v>600</v>
      </c>
      <c r="L147" s="145"/>
    </row>
    <row r="148" spans="1:12" ht="14.25">
      <c r="A148" s="3">
        <v>146</v>
      </c>
      <c r="B148" s="141" t="s">
        <v>1308</v>
      </c>
      <c r="C148" s="141" t="s">
        <v>45</v>
      </c>
      <c r="D148" s="142" t="s">
        <v>1309</v>
      </c>
      <c r="E148" s="143" t="s">
        <v>1310</v>
      </c>
      <c r="F148" s="144" t="s">
        <v>1</v>
      </c>
      <c r="G148" s="118">
        <v>455</v>
      </c>
      <c r="H148" s="118">
        <v>145</v>
      </c>
      <c r="I148" s="145"/>
      <c r="J148" s="130" t="s">
        <v>55</v>
      </c>
      <c r="K148" s="118">
        <f t="shared" si="1"/>
        <v>600</v>
      </c>
      <c r="L148" s="145"/>
    </row>
    <row r="149" spans="1:12" ht="14.25">
      <c r="A149" s="3">
        <v>147</v>
      </c>
      <c r="B149" s="141" t="s">
        <v>1311</v>
      </c>
      <c r="C149" s="141" t="s">
        <v>45</v>
      </c>
      <c r="D149" s="142" t="s">
        <v>1312</v>
      </c>
      <c r="E149" s="144" t="s">
        <v>1313</v>
      </c>
      <c r="F149" s="144" t="s">
        <v>1</v>
      </c>
      <c r="G149" s="118">
        <v>455</v>
      </c>
      <c r="H149" s="118">
        <v>145</v>
      </c>
      <c r="I149" s="145"/>
      <c r="J149" s="130" t="s">
        <v>55</v>
      </c>
      <c r="K149" s="118">
        <f t="shared" si="1"/>
        <v>600</v>
      </c>
      <c r="L149" s="145"/>
    </row>
    <row r="150" spans="1:12" ht="14.25">
      <c r="A150" s="3">
        <v>148</v>
      </c>
      <c r="B150" s="141" t="s">
        <v>1314</v>
      </c>
      <c r="C150" s="141" t="s">
        <v>45</v>
      </c>
      <c r="D150" s="142" t="s">
        <v>1315</v>
      </c>
      <c r="E150" s="144" t="s">
        <v>1313</v>
      </c>
      <c r="F150" s="144" t="s">
        <v>1</v>
      </c>
      <c r="G150" s="118">
        <v>455</v>
      </c>
      <c r="H150" s="118">
        <v>145</v>
      </c>
      <c r="I150" s="145"/>
      <c r="J150" s="130" t="s">
        <v>55</v>
      </c>
      <c r="K150" s="118">
        <f t="shared" si="1"/>
        <v>600</v>
      </c>
      <c r="L150" s="145"/>
    </row>
    <row r="151" spans="1:12" ht="14.25">
      <c r="A151" s="3">
        <v>149</v>
      </c>
      <c r="B151" s="141" t="s">
        <v>1316</v>
      </c>
      <c r="C151" s="141" t="s">
        <v>57</v>
      </c>
      <c r="D151" s="142" t="s">
        <v>1317</v>
      </c>
      <c r="E151" s="144" t="s">
        <v>1318</v>
      </c>
      <c r="F151" s="144" t="s">
        <v>1</v>
      </c>
      <c r="G151" s="118">
        <v>455</v>
      </c>
      <c r="H151" s="118">
        <v>145</v>
      </c>
      <c r="I151" s="145"/>
      <c r="J151" s="130" t="s">
        <v>9</v>
      </c>
      <c r="K151" s="118">
        <f t="shared" si="1"/>
        <v>600</v>
      </c>
      <c r="L151" s="145"/>
    </row>
    <row r="152" spans="1:12" ht="14.25">
      <c r="A152" s="3">
        <v>150</v>
      </c>
      <c r="B152" s="141" t="s">
        <v>1319</v>
      </c>
      <c r="C152" s="141" t="s">
        <v>45</v>
      </c>
      <c r="D152" s="142" t="s">
        <v>1320</v>
      </c>
      <c r="E152" s="143" t="s">
        <v>1321</v>
      </c>
      <c r="F152" s="144" t="s">
        <v>1</v>
      </c>
      <c r="G152" s="118">
        <v>455</v>
      </c>
      <c r="H152" s="118">
        <v>145</v>
      </c>
      <c r="I152" s="145"/>
      <c r="J152" s="130" t="s">
        <v>55</v>
      </c>
      <c r="K152" s="118">
        <f t="shared" si="1"/>
        <v>600</v>
      </c>
      <c r="L152" s="145"/>
    </row>
    <row r="153" spans="1:12" ht="14.25">
      <c r="A153" s="3">
        <v>151</v>
      </c>
      <c r="B153" s="141" t="s">
        <v>1322</v>
      </c>
      <c r="C153" s="141" t="s">
        <v>45</v>
      </c>
      <c r="D153" s="142" t="s">
        <v>1323</v>
      </c>
      <c r="E153" s="157" t="s">
        <v>1324</v>
      </c>
      <c r="F153" s="144" t="s">
        <v>1</v>
      </c>
      <c r="G153" s="118">
        <v>455</v>
      </c>
      <c r="H153" s="118">
        <v>145</v>
      </c>
      <c r="I153" s="145"/>
      <c r="J153" s="130" t="s">
        <v>55</v>
      </c>
      <c r="K153" s="118">
        <f t="shared" si="1"/>
        <v>600</v>
      </c>
      <c r="L153" s="145"/>
    </row>
    <row r="154" spans="1:12" ht="14.25">
      <c r="A154" s="3">
        <v>152</v>
      </c>
      <c r="B154" s="141" t="s">
        <v>1325</v>
      </c>
      <c r="C154" s="141" t="s">
        <v>45</v>
      </c>
      <c r="D154" s="142" t="s">
        <v>1326</v>
      </c>
      <c r="E154" s="143" t="s">
        <v>1327</v>
      </c>
      <c r="F154" s="144" t="s">
        <v>1</v>
      </c>
      <c r="G154" s="118">
        <v>455</v>
      </c>
      <c r="H154" s="118">
        <v>145</v>
      </c>
      <c r="I154" s="145"/>
      <c r="J154" s="130" t="s">
        <v>55</v>
      </c>
      <c r="K154" s="118">
        <f t="shared" si="1"/>
        <v>600</v>
      </c>
      <c r="L154" s="145"/>
    </row>
    <row r="155" spans="1:12" ht="14.25">
      <c r="A155" s="3">
        <v>153</v>
      </c>
      <c r="B155" s="141" t="s">
        <v>1328</v>
      </c>
      <c r="C155" s="141" t="s">
        <v>45</v>
      </c>
      <c r="D155" s="142" t="s">
        <v>1329</v>
      </c>
      <c r="E155" s="144" t="s">
        <v>1327</v>
      </c>
      <c r="F155" s="144" t="s">
        <v>1</v>
      </c>
      <c r="G155" s="118">
        <v>455</v>
      </c>
      <c r="H155" s="118">
        <v>145</v>
      </c>
      <c r="I155" s="145"/>
      <c r="J155" s="130" t="s">
        <v>8</v>
      </c>
      <c r="K155" s="118">
        <f t="shared" si="1"/>
        <v>600</v>
      </c>
      <c r="L155" s="145"/>
    </row>
    <row r="156" spans="1:12" ht="14.25">
      <c r="A156" s="3">
        <v>154</v>
      </c>
      <c r="B156" s="141" t="s">
        <v>1330</v>
      </c>
      <c r="C156" s="141" t="s">
        <v>45</v>
      </c>
      <c r="D156" s="142" t="s">
        <v>1331</v>
      </c>
      <c r="E156" s="143" t="s">
        <v>1332</v>
      </c>
      <c r="F156" s="144" t="s">
        <v>1</v>
      </c>
      <c r="G156" s="118">
        <v>455</v>
      </c>
      <c r="H156" s="118">
        <v>145</v>
      </c>
      <c r="I156" s="145"/>
      <c r="J156" s="130" t="s">
        <v>55</v>
      </c>
      <c r="K156" s="118">
        <f t="shared" si="1"/>
        <v>600</v>
      </c>
      <c r="L156" s="145"/>
    </row>
    <row r="157" spans="1:12" ht="14.25">
      <c r="A157" s="3">
        <v>155</v>
      </c>
      <c r="B157" s="141" t="s">
        <v>1333</v>
      </c>
      <c r="C157" s="141" t="s">
        <v>45</v>
      </c>
      <c r="D157" s="142" t="s">
        <v>1334</v>
      </c>
      <c r="E157" s="144" t="s">
        <v>1332</v>
      </c>
      <c r="F157" s="144" t="s">
        <v>1</v>
      </c>
      <c r="G157" s="118">
        <v>455</v>
      </c>
      <c r="H157" s="118">
        <v>145</v>
      </c>
      <c r="I157" s="145"/>
      <c r="J157" s="130" t="s">
        <v>55</v>
      </c>
      <c r="K157" s="118">
        <f t="shared" si="1"/>
        <v>600</v>
      </c>
      <c r="L157" s="145"/>
    </row>
    <row r="158" spans="1:12" ht="14.25">
      <c r="A158" s="3">
        <v>156</v>
      </c>
      <c r="B158" s="141" t="s">
        <v>1335</v>
      </c>
      <c r="C158" s="141" t="s">
        <v>45</v>
      </c>
      <c r="D158" s="142" t="s">
        <v>1336</v>
      </c>
      <c r="E158" s="144" t="s">
        <v>1337</v>
      </c>
      <c r="F158" s="144" t="s">
        <v>1</v>
      </c>
      <c r="G158" s="118">
        <v>455</v>
      </c>
      <c r="H158" s="118">
        <v>145</v>
      </c>
      <c r="I158" s="145"/>
      <c r="J158" s="130" t="s">
        <v>8</v>
      </c>
      <c r="K158" s="118">
        <f t="shared" si="1"/>
        <v>600</v>
      </c>
      <c r="L158" s="145"/>
    </row>
    <row r="159" spans="1:12" ht="14.25">
      <c r="A159" s="3">
        <v>157</v>
      </c>
      <c r="B159" s="151" t="s">
        <v>1338</v>
      </c>
      <c r="C159" s="151" t="s">
        <v>45</v>
      </c>
      <c r="D159" s="155" t="s">
        <v>1339</v>
      </c>
      <c r="E159" s="156" t="s">
        <v>1340</v>
      </c>
      <c r="F159" s="156" t="s">
        <v>1</v>
      </c>
      <c r="G159" s="118">
        <v>455</v>
      </c>
      <c r="H159" s="118">
        <v>145</v>
      </c>
      <c r="I159" s="145"/>
      <c r="J159" s="130" t="s">
        <v>8</v>
      </c>
      <c r="K159" s="118">
        <f t="shared" si="1"/>
        <v>600</v>
      </c>
      <c r="L159" s="145"/>
    </row>
    <row r="160" spans="1:12" ht="14.25">
      <c r="A160" s="3">
        <v>158</v>
      </c>
      <c r="B160" s="151" t="s">
        <v>1341</v>
      </c>
      <c r="C160" s="151" t="s">
        <v>45</v>
      </c>
      <c r="D160" s="155" t="s">
        <v>1342</v>
      </c>
      <c r="E160" s="156" t="s">
        <v>1343</v>
      </c>
      <c r="F160" s="156" t="s">
        <v>1</v>
      </c>
      <c r="G160" s="118">
        <v>455</v>
      </c>
      <c r="H160" s="118">
        <v>145</v>
      </c>
      <c r="I160" s="145"/>
      <c r="J160" s="130" t="s">
        <v>55</v>
      </c>
      <c r="K160" s="118">
        <f t="shared" si="1"/>
        <v>600</v>
      </c>
      <c r="L160" s="145"/>
    </row>
    <row r="161" spans="1:12" ht="14.25">
      <c r="A161" s="3">
        <v>159</v>
      </c>
      <c r="B161" s="93" t="s">
        <v>169</v>
      </c>
      <c r="C161" s="93" t="s">
        <v>45</v>
      </c>
      <c r="D161" s="94" t="s">
        <v>170</v>
      </c>
      <c r="E161" s="93" t="s">
        <v>171</v>
      </c>
      <c r="F161" s="97" t="s">
        <v>172</v>
      </c>
      <c r="G161" s="97">
        <v>455</v>
      </c>
      <c r="H161" s="97">
        <v>145</v>
      </c>
      <c r="I161" s="97"/>
      <c r="J161" s="93" t="s">
        <v>8</v>
      </c>
      <c r="K161" s="97">
        <v>600</v>
      </c>
      <c r="L161" s="97"/>
    </row>
    <row r="162" spans="1:12" ht="14.25">
      <c r="A162" s="3">
        <v>160</v>
      </c>
      <c r="B162" s="93" t="s">
        <v>173</v>
      </c>
      <c r="C162" s="93" t="s">
        <v>45</v>
      </c>
      <c r="D162" s="94" t="s">
        <v>174</v>
      </c>
      <c r="E162" s="93" t="s">
        <v>175</v>
      </c>
      <c r="F162" s="97" t="s">
        <v>172</v>
      </c>
      <c r="G162" s="97">
        <v>455</v>
      </c>
      <c r="H162" s="97">
        <v>145</v>
      </c>
      <c r="I162" s="97"/>
      <c r="J162" s="101" t="s">
        <v>55</v>
      </c>
      <c r="K162" s="97">
        <v>600</v>
      </c>
      <c r="L162" s="97"/>
    </row>
    <row r="163" spans="1:12" ht="14.25">
      <c r="A163" s="3">
        <v>161</v>
      </c>
      <c r="B163" s="93" t="s">
        <v>176</v>
      </c>
      <c r="C163" s="93" t="s">
        <v>57</v>
      </c>
      <c r="D163" s="94" t="s">
        <v>177</v>
      </c>
      <c r="E163" s="93" t="s">
        <v>175</v>
      </c>
      <c r="F163" s="97" t="s">
        <v>172</v>
      </c>
      <c r="G163" s="97">
        <v>455</v>
      </c>
      <c r="H163" s="97">
        <v>145</v>
      </c>
      <c r="I163" s="97"/>
      <c r="J163" s="93" t="s">
        <v>8</v>
      </c>
      <c r="K163" s="97">
        <v>600</v>
      </c>
      <c r="L163" s="97"/>
    </row>
    <row r="164" spans="1:12" ht="14.25">
      <c r="A164" s="3">
        <v>162</v>
      </c>
      <c r="B164" s="93" t="s">
        <v>178</v>
      </c>
      <c r="C164" s="93" t="s">
        <v>45</v>
      </c>
      <c r="D164" s="94" t="s">
        <v>179</v>
      </c>
      <c r="E164" s="93" t="s">
        <v>66</v>
      </c>
      <c r="F164" s="97" t="s">
        <v>172</v>
      </c>
      <c r="G164" s="97">
        <v>455</v>
      </c>
      <c r="H164" s="97">
        <v>145</v>
      </c>
      <c r="I164" s="97"/>
      <c r="J164" s="93" t="s">
        <v>8</v>
      </c>
      <c r="K164" s="97">
        <v>600</v>
      </c>
      <c r="L164" s="97"/>
    </row>
    <row r="165" spans="1:12" ht="14.25">
      <c r="A165" s="3">
        <v>163</v>
      </c>
      <c r="B165" s="103" t="s">
        <v>180</v>
      </c>
      <c r="C165" s="103" t="s">
        <v>45</v>
      </c>
      <c r="D165" s="104" t="s">
        <v>181</v>
      </c>
      <c r="E165" s="103" t="s">
        <v>54</v>
      </c>
      <c r="F165" s="97" t="s">
        <v>172</v>
      </c>
      <c r="G165" s="97">
        <v>455</v>
      </c>
      <c r="H165" s="97">
        <v>145</v>
      </c>
      <c r="I165" s="97"/>
      <c r="J165" s="98" t="s">
        <v>55</v>
      </c>
      <c r="K165" s="97">
        <v>600</v>
      </c>
      <c r="L165" s="97"/>
    </row>
    <row r="166" spans="1:12" ht="14.25">
      <c r="A166" s="3">
        <v>164</v>
      </c>
      <c r="B166" s="93" t="s">
        <v>182</v>
      </c>
      <c r="C166" s="93" t="s">
        <v>45</v>
      </c>
      <c r="D166" s="94" t="s">
        <v>183</v>
      </c>
      <c r="E166" s="93" t="s">
        <v>184</v>
      </c>
      <c r="F166" s="97" t="s">
        <v>172</v>
      </c>
      <c r="G166" s="97">
        <v>455</v>
      </c>
      <c r="H166" s="97">
        <v>145</v>
      </c>
      <c r="I166" s="97"/>
      <c r="J166" s="93" t="s">
        <v>8</v>
      </c>
      <c r="K166" s="97">
        <v>600</v>
      </c>
      <c r="L166" s="97"/>
    </row>
    <row r="167" spans="1:12" ht="14.25">
      <c r="A167" s="3">
        <v>165</v>
      </c>
      <c r="B167" s="93" t="s">
        <v>185</v>
      </c>
      <c r="C167" s="93" t="s">
        <v>45</v>
      </c>
      <c r="D167" s="94" t="s">
        <v>186</v>
      </c>
      <c r="E167" s="93" t="s">
        <v>187</v>
      </c>
      <c r="F167" s="97" t="s">
        <v>172</v>
      </c>
      <c r="G167" s="97">
        <v>455</v>
      </c>
      <c r="H167" s="97">
        <v>145</v>
      </c>
      <c r="I167" s="97"/>
      <c r="J167" s="101" t="s">
        <v>55</v>
      </c>
      <c r="K167" s="97">
        <v>600</v>
      </c>
      <c r="L167" s="97"/>
    </row>
    <row r="168" spans="1:12" ht="14.25">
      <c r="A168" s="3">
        <v>166</v>
      </c>
      <c r="B168" s="93" t="s">
        <v>188</v>
      </c>
      <c r="C168" s="93" t="s">
        <v>45</v>
      </c>
      <c r="D168" s="94" t="s">
        <v>189</v>
      </c>
      <c r="E168" s="93" t="s">
        <v>190</v>
      </c>
      <c r="F168" s="97" t="s">
        <v>172</v>
      </c>
      <c r="G168" s="97">
        <v>455</v>
      </c>
      <c r="H168" s="97">
        <v>145</v>
      </c>
      <c r="I168" s="97"/>
      <c r="J168" s="101" t="s">
        <v>55</v>
      </c>
      <c r="K168" s="97">
        <v>600</v>
      </c>
      <c r="L168" s="97"/>
    </row>
    <row r="169" spans="1:12" ht="14.25">
      <c r="A169" s="3">
        <v>167</v>
      </c>
      <c r="B169" s="93" t="s">
        <v>191</v>
      </c>
      <c r="C169" s="93" t="s">
        <v>45</v>
      </c>
      <c r="D169" s="94" t="s">
        <v>192</v>
      </c>
      <c r="E169" s="93" t="s">
        <v>82</v>
      </c>
      <c r="F169" s="97" t="s">
        <v>172</v>
      </c>
      <c r="G169" s="97">
        <v>455</v>
      </c>
      <c r="H169" s="97">
        <v>145</v>
      </c>
      <c r="I169" s="97"/>
      <c r="J169" s="101" t="s">
        <v>55</v>
      </c>
      <c r="K169" s="97">
        <v>600</v>
      </c>
      <c r="L169" s="97"/>
    </row>
    <row r="170" spans="1:12" ht="14.25">
      <c r="A170" s="3">
        <v>168</v>
      </c>
      <c r="B170" s="93" t="s">
        <v>193</v>
      </c>
      <c r="C170" s="105" t="s">
        <v>45</v>
      </c>
      <c r="D170" s="94" t="s">
        <v>194</v>
      </c>
      <c r="E170" s="93" t="s">
        <v>195</v>
      </c>
      <c r="F170" s="97" t="s">
        <v>172</v>
      </c>
      <c r="G170" s="97">
        <v>455</v>
      </c>
      <c r="H170" s="97">
        <v>145</v>
      </c>
      <c r="I170" s="97"/>
      <c r="J170" s="101" t="s">
        <v>55</v>
      </c>
      <c r="K170" s="97">
        <v>600</v>
      </c>
      <c r="L170" s="97"/>
    </row>
    <row r="171" spans="1:12" ht="14.25">
      <c r="A171" s="3">
        <v>169</v>
      </c>
      <c r="B171" s="93" t="s">
        <v>196</v>
      </c>
      <c r="C171" s="105" t="s">
        <v>45</v>
      </c>
      <c r="D171" s="94" t="s">
        <v>197</v>
      </c>
      <c r="E171" s="93" t="s">
        <v>73</v>
      </c>
      <c r="F171" s="97" t="s">
        <v>172</v>
      </c>
      <c r="G171" s="97">
        <v>455</v>
      </c>
      <c r="H171" s="97">
        <v>145</v>
      </c>
      <c r="I171" s="97"/>
      <c r="J171" s="93" t="s">
        <v>8</v>
      </c>
      <c r="K171" s="97">
        <v>600</v>
      </c>
      <c r="L171" s="97"/>
    </row>
    <row r="172" spans="1:12" ht="14.25">
      <c r="A172" s="3">
        <v>170</v>
      </c>
      <c r="B172" s="93" t="s">
        <v>198</v>
      </c>
      <c r="C172" s="93" t="s">
        <v>45</v>
      </c>
      <c r="D172" s="94" t="s">
        <v>199</v>
      </c>
      <c r="E172" s="93" t="s">
        <v>187</v>
      </c>
      <c r="F172" s="97" t="s">
        <v>172</v>
      </c>
      <c r="G172" s="97">
        <v>455</v>
      </c>
      <c r="H172" s="97">
        <v>145</v>
      </c>
      <c r="I172" s="97"/>
      <c r="J172" s="93" t="s">
        <v>8</v>
      </c>
      <c r="K172" s="97">
        <v>600</v>
      </c>
      <c r="L172" s="97"/>
    </row>
    <row r="173" spans="1:12" ht="14.25">
      <c r="A173" s="3">
        <v>171</v>
      </c>
      <c r="B173" s="93" t="s">
        <v>200</v>
      </c>
      <c r="C173" s="93" t="s">
        <v>45</v>
      </c>
      <c r="D173" s="94" t="s">
        <v>201</v>
      </c>
      <c r="E173" s="93" t="s">
        <v>85</v>
      </c>
      <c r="F173" s="97" t="s">
        <v>172</v>
      </c>
      <c r="G173" s="97">
        <v>455</v>
      </c>
      <c r="H173" s="97">
        <v>145</v>
      </c>
      <c r="I173" s="97"/>
      <c r="J173" s="93" t="s">
        <v>8</v>
      </c>
      <c r="K173" s="97">
        <v>600</v>
      </c>
      <c r="L173" s="97"/>
    </row>
    <row r="174" spans="1:12" ht="14.25">
      <c r="A174" s="3">
        <v>172</v>
      </c>
      <c r="B174" s="93" t="s">
        <v>202</v>
      </c>
      <c r="C174" s="93" t="s">
        <v>45</v>
      </c>
      <c r="D174" s="94" t="s">
        <v>203</v>
      </c>
      <c r="E174" s="93" t="s">
        <v>204</v>
      </c>
      <c r="F174" s="97" t="s">
        <v>172</v>
      </c>
      <c r="G174" s="97">
        <v>455</v>
      </c>
      <c r="H174" s="97">
        <v>145</v>
      </c>
      <c r="I174" s="97"/>
      <c r="J174" s="101" t="s">
        <v>55</v>
      </c>
      <c r="K174" s="97">
        <v>600</v>
      </c>
      <c r="L174" s="97"/>
    </row>
    <row r="175" spans="1:12" ht="14.25">
      <c r="A175" s="3">
        <v>173</v>
      </c>
      <c r="B175" s="93" t="s">
        <v>205</v>
      </c>
      <c r="C175" s="93" t="s">
        <v>45</v>
      </c>
      <c r="D175" s="94" t="s">
        <v>206</v>
      </c>
      <c r="E175" s="93" t="s">
        <v>108</v>
      </c>
      <c r="F175" s="97" t="s">
        <v>172</v>
      </c>
      <c r="G175" s="97">
        <v>455</v>
      </c>
      <c r="H175" s="97">
        <v>145</v>
      </c>
      <c r="I175" s="97"/>
      <c r="J175" s="101" t="s">
        <v>55</v>
      </c>
      <c r="K175" s="97">
        <v>600</v>
      </c>
      <c r="L175" s="97"/>
    </row>
    <row r="176" spans="1:12" ht="14.25">
      <c r="A176" s="3">
        <v>174</v>
      </c>
      <c r="B176" s="93" t="s">
        <v>207</v>
      </c>
      <c r="C176" s="93" t="s">
        <v>45</v>
      </c>
      <c r="D176" s="94" t="s">
        <v>208</v>
      </c>
      <c r="E176" s="93" t="s">
        <v>88</v>
      </c>
      <c r="F176" s="97" t="s">
        <v>172</v>
      </c>
      <c r="G176" s="97">
        <v>455</v>
      </c>
      <c r="H176" s="97">
        <v>145</v>
      </c>
      <c r="I176" s="97"/>
      <c r="J176" s="106" t="s">
        <v>9</v>
      </c>
      <c r="K176" s="97">
        <v>600</v>
      </c>
      <c r="L176" s="97"/>
    </row>
    <row r="177" spans="1:12" ht="14.25">
      <c r="A177" s="3">
        <v>175</v>
      </c>
      <c r="B177" s="93" t="s">
        <v>209</v>
      </c>
      <c r="C177" s="93" t="s">
        <v>45</v>
      </c>
      <c r="D177" s="94" t="s">
        <v>210</v>
      </c>
      <c r="E177" s="93" t="s">
        <v>211</v>
      </c>
      <c r="F177" s="97" t="s">
        <v>172</v>
      </c>
      <c r="G177" s="97">
        <v>455</v>
      </c>
      <c r="H177" s="97">
        <v>145</v>
      </c>
      <c r="I177" s="97"/>
      <c r="J177" s="101" t="s">
        <v>55</v>
      </c>
      <c r="K177" s="97">
        <v>600</v>
      </c>
      <c r="L177" s="97"/>
    </row>
    <row r="178" spans="1:12" ht="14.25">
      <c r="A178" s="3">
        <v>176</v>
      </c>
      <c r="B178" s="93" t="s">
        <v>212</v>
      </c>
      <c r="C178" s="93" t="s">
        <v>45</v>
      </c>
      <c r="D178" s="94" t="s">
        <v>213</v>
      </c>
      <c r="E178" s="93" t="s">
        <v>88</v>
      </c>
      <c r="F178" s="97" t="s">
        <v>172</v>
      </c>
      <c r="G178" s="97">
        <v>455</v>
      </c>
      <c r="H178" s="97">
        <v>145</v>
      </c>
      <c r="I178" s="97"/>
      <c r="J178" s="101" t="s">
        <v>55</v>
      </c>
      <c r="K178" s="97">
        <v>600</v>
      </c>
      <c r="L178" s="97"/>
    </row>
    <row r="179" spans="1:12" ht="14.25">
      <c r="A179" s="3">
        <v>177</v>
      </c>
      <c r="B179" s="93" t="s">
        <v>214</v>
      </c>
      <c r="C179" s="93" t="s">
        <v>45</v>
      </c>
      <c r="D179" s="94" t="s">
        <v>215</v>
      </c>
      <c r="E179" s="93" t="s">
        <v>108</v>
      </c>
      <c r="F179" s="97" t="s">
        <v>172</v>
      </c>
      <c r="G179" s="97">
        <v>455</v>
      </c>
      <c r="H179" s="97">
        <v>145</v>
      </c>
      <c r="I179" s="97"/>
      <c r="J179" s="101" t="s">
        <v>55</v>
      </c>
      <c r="K179" s="97">
        <v>600</v>
      </c>
      <c r="L179" s="97"/>
    </row>
    <row r="180" spans="1:12" ht="14.25">
      <c r="A180" s="3">
        <v>178</v>
      </c>
      <c r="B180" s="93" t="s">
        <v>216</v>
      </c>
      <c r="C180" s="93" t="s">
        <v>45</v>
      </c>
      <c r="D180" s="94" t="s">
        <v>217</v>
      </c>
      <c r="E180" s="93" t="s">
        <v>88</v>
      </c>
      <c r="F180" s="97" t="s">
        <v>172</v>
      </c>
      <c r="G180" s="97">
        <v>455</v>
      </c>
      <c r="H180" s="97">
        <v>145</v>
      </c>
      <c r="I180" s="97"/>
      <c r="J180" s="106" t="s">
        <v>9</v>
      </c>
      <c r="K180" s="97">
        <v>600</v>
      </c>
      <c r="L180" s="97"/>
    </row>
    <row r="181" spans="1:12" ht="14.25">
      <c r="A181" s="3">
        <v>179</v>
      </c>
      <c r="B181" s="93" t="s">
        <v>218</v>
      </c>
      <c r="C181" s="93" t="s">
        <v>45</v>
      </c>
      <c r="D181" s="94" t="s">
        <v>219</v>
      </c>
      <c r="E181" s="93" t="s">
        <v>85</v>
      </c>
      <c r="F181" s="97" t="s">
        <v>172</v>
      </c>
      <c r="G181" s="97">
        <v>455</v>
      </c>
      <c r="H181" s="97">
        <v>145</v>
      </c>
      <c r="I181" s="97"/>
      <c r="J181" s="93" t="s">
        <v>8</v>
      </c>
      <c r="K181" s="97">
        <v>600</v>
      </c>
      <c r="L181" s="97"/>
    </row>
    <row r="182" spans="1:12" ht="14.25">
      <c r="A182" s="3">
        <v>180</v>
      </c>
      <c r="B182" s="93" t="s">
        <v>220</v>
      </c>
      <c r="C182" s="93" t="s">
        <v>45</v>
      </c>
      <c r="D182" s="94" t="s">
        <v>221</v>
      </c>
      <c r="E182" s="93" t="s">
        <v>222</v>
      </c>
      <c r="F182" s="97" t="s">
        <v>172</v>
      </c>
      <c r="G182" s="97">
        <v>455</v>
      </c>
      <c r="H182" s="97">
        <v>145</v>
      </c>
      <c r="I182" s="97"/>
      <c r="J182" s="98" t="s">
        <v>55</v>
      </c>
      <c r="K182" s="97">
        <v>600</v>
      </c>
      <c r="L182" s="97"/>
    </row>
    <row r="183" spans="1:12" ht="14.25">
      <c r="A183" s="3">
        <v>181</v>
      </c>
      <c r="B183" s="93" t="s">
        <v>223</v>
      </c>
      <c r="C183" s="93" t="s">
        <v>45</v>
      </c>
      <c r="D183" s="94" t="s">
        <v>224</v>
      </c>
      <c r="E183" s="93" t="s">
        <v>88</v>
      </c>
      <c r="F183" s="97" t="s">
        <v>172</v>
      </c>
      <c r="G183" s="97">
        <v>455</v>
      </c>
      <c r="H183" s="97">
        <v>145</v>
      </c>
      <c r="I183" s="97"/>
      <c r="J183" s="98" t="s">
        <v>55</v>
      </c>
      <c r="K183" s="97">
        <v>600</v>
      </c>
      <c r="L183" s="97"/>
    </row>
    <row r="184" spans="1:12" ht="14.25">
      <c r="A184" s="3">
        <v>182</v>
      </c>
      <c r="B184" s="93" t="s">
        <v>225</v>
      </c>
      <c r="C184" s="93" t="s">
        <v>45</v>
      </c>
      <c r="D184" s="94" t="s">
        <v>226</v>
      </c>
      <c r="E184" s="93" t="s">
        <v>227</v>
      </c>
      <c r="F184" s="97" t="s">
        <v>172</v>
      </c>
      <c r="G184" s="97">
        <v>455</v>
      </c>
      <c r="H184" s="97">
        <v>145</v>
      </c>
      <c r="I184" s="97"/>
      <c r="J184" s="93" t="s">
        <v>8</v>
      </c>
      <c r="K184" s="97">
        <v>600</v>
      </c>
      <c r="L184" s="97"/>
    </row>
    <row r="185" spans="1:12" ht="14.25">
      <c r="A185" s="3">
        <v>183</v>
      </c>
      <c r="B185" s="93" t="s">
        <v>228</v>
      </c>
      <c r="C185" s="93" t="s">
        <v>45</v>
      </c>
      <c r="D185" s="94" t="s">
        <v>229</v>
      </c>
      <c r="E185" s="93" t="s">
        <v>230</v>
      </c>
      <c r="F185" s="97" t="s">
        <v>172</v>
      </c>
      <c r="G185" s="97">
        <v>455</v>
      </c>
      <c r="H185" s="97">
        <v>145</v>
      </c>
      <c r="I185" s="97"/>
      <c r="J185" s="93" t="s">
        <v>8</v>
      </c>
      <c r="K185" s="97">
        <v>600</v>
      </c>
      <c r="L185" s="97"/>
    </row>
    <row r="186" spans="1:12" ht="14.25">
      <c r="A186" s="3">
        <v>184</v>
      </c>
      <c r="B186" s="93" t="s">
        <v>231</v>
      </c>
      <c r="C186" s="93" t="s">
        <v>45</v>
      </c>
      <c r="D186" s="94" t="s">
        <v>232</v>
      </c>
      <c r="E186" s="93" t="s">
        <v>233</v>
      </c>
      <c r="F186" s="97" t="s">
        <v>172</v>
      </c>
      <c r="G186" s="97">
        <v>455</v>
      </c>
      <c r="H186" s="97">
        <v>145</v>
      </c>
      <c r="I186" s="97"/>
      <c r="J186" s="98" t="s">
        <v>55</v>
      </c>
      <c r="K186" s="97">
        <v>600</v>
      </c>
      <c r="L186" s="97"/>
    </row>
    <row r="187" spans="1:12" ht="14.25">
      <c r="A187" s="3">
        <v>185</v>
      </c>
      <c r="B187" s="93" t="s">
        <v>234</v>
      </c>
      <c r="C187" s="93" t="s">
        <v>45</v>
      </c>
      <c r="D187" s="94" t="s">
        <v>235</v>
      </c>
      <c r="E187" s="93" t="s">
        <v>236</v>
      </c>
      <c r="F187" s="97" t="s">
        <v>172</v>
      </c>
      <c r="G187" s="97">
        <v>455</v>
      </c>
      <c r="H187" s="97">
        <v>145</v>
      </c>
      <c r="I187" s="97"/>
      <c r="J187" s="98" t="s">
        <v>55</v>
      </c>
      <c r="K187" s="97">
        <v>600</v>
      </c>
      <c r="L187" s="97"/>
    </row>
    <row r="188" spans="1:12" ht="14.25">
      <c r="A188" s="3">
        <v>186</v>
      </c>
      <c r="B188" s="93" t="s">
        <v>237</v>
      </c>
      <c r="C188" s="93" t="s">
        <v>45</v>
      </c>
      <c r="D188" s="94" t="s">
        <v>238</v>
      </c>
      <c r="E188" s="93" t="s">
        <v>239</v>
      </c>
      <c r="F188" s="97" t="s">
        <v>172</v>
      </c>
      <c r="G188" s="97">
        <v>455</v>
      </c>
      <c r="H188" s="97">
        <v>145</v>
      </c>
      <c r="I188" s="97"/>
      <c r="J188" s="98" t="s">
        <v>55</v>
      </c>
      <c r="K188" s="97">
        <v>600</v>
      </c>
      <c r="L188" s="97"/>
    </row>
    <row r="189" spans="1:12" ht="14.25">
      <c r="A189" s="3">
        <v>187</v>
      </c>
      <c r="B189" s="93" t="s">
        <v>240</v>
      </c>
      <c r="C189" s="93" t="s">
        <v>45</v>
      </c>
      <c r="D189" s="94" t="s">
        <v>241</v>
      </c>
      <c r="E189" s="93" t="s">
        <v>242</v>
      </c>
      <c r="F189" s="97" t="s">
        <v>172</v>
      </c>
      <c r="G189" s="97">
        <v>455</v>
      </c>
      <c r="H189" s="97">
        <v>145</v>
      </c>
      <c r="I189" s="97"/>
      <c r="J189" s="98" t="s">
        <v>55</v>
      </c>
      <c r="K189" s="97">
        <v>600</v>
      </c>
      <c r="L189" s="97"/>
    </row>
    <row r="190" spans="1:12" ht="14.25">
      <c r="A190" s="3">
        <v>188</v>
      </c>
      <c r="B190" s="93" t="s">
        <v>243</v>
      </c>
      <c r="C190" s="93" t="s">
        <v>45</v>
      </c>
      <c r="D190" s="94" t="s">
        <v>244</v>
      </c>
      <c r="E190" s="93" t="s">
        <v>245</v>
      </c>
      <c r="F190" s="97" t="s">
        <v>172</v>
      </c>
      <c r="G190" s="97">
        <v>455</v>
      </c>
      <c r="H190" s="97">
        <v>145</v>
      </c>
      <c r="I190" s="97"/>
      <c r="J190" s="93" t="s">
        <v>55</v>
      </c>
      <c r="K190" s="97">
        <v>600</v>
      </c>
      <c r="L190" s="97"/>
    </row>
    <row r="191" spans="1:12" ht="14.25">
      <c r="A191" s="3">
        <v>189</v>
      </c>
      <c r="B191" s="93" t="s">
        <v>246</v>
      </c>
      <c r="C191" s="93" t="s">
        <v>45</v>
      </c>
      <c r="D191" s="94" t="s">
        <v>247</v>
      </c>
      <c r="E191" s="93" t="s">
        <v>245</v>
      </c>
      <c r="F191" s="97" t="s">
        <v>172</v>
      </c>
      <c r="G191" s="97">
        <v>455</v>
      </c>
      <c r="H191" s="97">
        <v>145</v>
      </c>
      <c r="I191" s="97"/>
      <c r="J191" s="93" t="s">
        <v>9</v>
      </c>
      <c r="K191" s="97">
        <v>600</v>
      </c>
      <c r="L191" s="97"/>
    </row>
    <row r="192" spans="1:12" ht="14.25">
      <c r="A192" s="3">
        <v>190</v>
      </c>
      <c r="B192" s="93" t="s">
        <v>248</v>
      </c>
      <c r="C192" s="93" t="s">
        <v>45</v>
      </c>
      <c r="D192" s="94" t="s">
        <v>249</v>
      </c>
      <c r="E192" s="93" t="s">
        <v>250</v>
      </c>
      <c r="F192" s="97" t="s">
        <v>172</v>
      </c>
      <c r="G192" s="97">
        <v>455</v>
      </c>
      <c r="H192" s="97">
        <v>145</v>
      </c>
      <c r="I192" s="97"/>
      <c r="J192" s="93" t="s">
        <v>55</v>
      </c>
      <c r="K192" s="97">
        <v>600</v>
      </c>
      <c r="L192" s="97"/>
    </row>
    <row r="193" spans="1:12" ht="14.25">
      <c r="A193" s="3">
        <v>191</v>
      </c>
      <c r="B193" s="103" t="s">
        <v>251</v>
      </c>
      <c r="C193" s="103" t="s">
        <v>45</v>
      </c>
      <c r="D193" s="104" t="s">
        <v>252</v>
      </c>
      <c r="E193" s="103" t="s">
        <v>253</v>
      </c>
      <c r="F193" s="97" t="s">
        <v>172</v>
      </c>
      <c r="G193" s="97">
        <v>455</v>
      </c>
      <c r="H193" s="97">
        <v>145</v>
      </c>
      <c r="I193" s="97"/>
      <c r="J193" s="93" t="s">
        <v>55</v>
      </c>
      <c r="K193" s="97">
        <v>600</v>
      </c>
      <c r="L193" s="97"/>
    </row>
    <row r="194" spans="1:12" ht="14.25">
      <c r="A194" s="3">
        <v>192</v>
      </c>
      <c r="B194" s="93" t="s">
        <v>254</v>
      </c>
      <c r="C194" s="93" t="s">
        <v>45</v>
      </c>
      <c r="D194" s="94" t="s">
        <v>255</v>
      </c>
      <c r="E194" s="93" t="s">
        <v>256</v>
      </c>
      <c r="F194" s="97" t="s">
        <v>172</v>
      </c>
      <c r="G194" s="97">
        <v>455</v>
      </c>
      <c r="H194" s="97">
        <v>145</v>
      </c>
      <c r="I194" s="97"/>
      <c r="J194" s="93" t="s">
        <v>8</v>
      </c>
      <c r="K194" s="97">
        <v>600</v>
      </c>
      <c r="L194" s="97"/>
    </row>
    <row r="195" spans="1:12" ht="14.25">
      <c r="A195" s="3">
        <v>193</v>
      </c>
      <c r="B195" s="93" t="s">
        <v>257</v>
      </c>
      <c r="C195" s="93" t="s">
        <v>45</v>
      </c>
      <c r="D195" s="94" t="s">
        <v>258</v>
      </c>
      <c r="E195" s="93" t="s">
        <v>259</v>
      </c>
      <c r="F195" s="97" t="s">
        <v>172</v>
      </c>
      <c r="G195" s="97">
        <v>455</v>
      </c>
      <c r="H195" s="97">
        <v>145</v>
      </c>
      <c r="I195" s="97"/>
      <c r="J195" s="93" t="s">
        <v>55</v>
      </c>
      <c r="K195" s="97">
        <v>600</v>
      </c>
      <c r="L195" s="97"/>
    </row>
    <row r="196" spans="1:12" ht="14.25">
      <c r="A196" s="3">
        <v>194</v>
      </c>
      <c r="B196" s="93" t="s">
        <v>260</v>
      </c>
      <c r="C196" s="93" t="s">
        <v>45</v>
      </c>
      <c r="D196" s="94" t="s">
        <v>261</v>
      </c>
      <c r="E196" s="93" t="s">
        <v>262</v>
      </c>
      <c r="F196" s="97" t="s">
        <v>172</v>
      </c>
      <c r="G196" s="97">
        <v>455</v>
      </c>
      <c r="H196" s="97">
        <v>145</v>
      </c>
      <c r="I196" s="97"/>
      <c r="J196" s="93" t="s">
        <v>55</v>
      </c>
      <c r="K196" s="97">
        <v>600</v>
      </c>
      <c r="L196" s="97"/>
    </row>
    <row r="197" spans="1:12" ht="14.25">
      <c r="A197" s="3">
        <v>195</v>
      </c>
      <c r="B197" s="93" t="s">
        <v>263</v>
      </c>
      <c r="C197" s="93" t="s">
        <v>45</v>
      </c>
      <c r="D197" s="94" t="s">
        <v>264</v>
      </c>
      <c r="E197" s="93" t="s">
        <v>114</v>
      </c>
      <c r="F197" s="97" t="s">
        <v>172</v>
      </c>
      <c r="G197" s="97">
        <v>455</v>
      </c>
      <c r="H197" s="97">
        <v>145</v>
      </c>
      <c r="I197" s="97"/>
      <c r="J197" s="93" t="s">
        <v>55</v>
      </c>
      <c r="K197" s="97">
        <v>600</v>
      </c>
      <c r="L197" s="97"/>
    </row>
    <row r="198" spans="1:12" ht="14.25">
      <c r="A198" s="3">
        <v>196</v>
      </c>
      <c r="B198" s="93" t="s">
        <v>265</v>
      </c>
      <c r="C198" s="93" t="s">
        <v>45</v>
      </c>
      <c r="D198" s="94" t="s">
        <v>266</v>
      </c>
      <c r="E198" s="93" t="s">
        <v>267</v>
      </c>
      <c r="F198" s="97" t="s">
        <v>172</v>
      </c>
      <c r="G198" s="97">
        <v>455</v>
      </c>
      <c r="H198" s="97">
        <v>145</v>
      </c>
      <c r="I198" s="97"/>
      <c r="J198" s="93" t="s">
        <v>55</v>
      </c>
      <c r="K198" s="97">
        <v>600</v>
      </c>
      <c r="L198" s="97"/>
    </row>
    <row r="199" spans="1:12" ht="14.25">
      <c r="A199" s="3">
        <v>197</v>
      </c>
      <c r="B199" s="93" t="s">
        <v>268</v>
      </c>
      <c r="C199" s="93" t="s">
        <v>45</v>
      </c>
      <c r="D199" s="94" t="s">
        <v>269</v>
      </c>
      <c r="E199" s="93" t="s">
        <v>270</v>
      </c>
      <c r="F199" s="97" t="s">
        <v>172</v>
      </c>
      <c r="G199" s="97">
        <v>455</v>
      </c>
      <c r="H199" s="97">
        <v>145</v>
      </c>
      <c r="I199" s="97"/>
      <c r="J199" s="93" t="s">
        <v>55</v>
      </c>
      <c r="K199" s="97">
        <v>600</v>
      </c>
      <c r="L199" s="97"/>
    </row>
    <row r="200" spans="1:12" ht="14.25">
      <c r="A200" s="3">
        <v>198</v>
      </c>
      <c r="B200" s="93" t="s">
        <v>271</v>
      </c>
      <c r="C200" s="93" t="s">
        <v>45</v>
      </c>
      <c r="D200" s="94" t="s">
        <v>272</v>
      </c>
      <c r="E200" s="93" t="s">
        <v>262</v>
      </c>
      <c r="F200" s="97" t="s">
        <v>172</v>
      </c>
      <c r="G200" s="97">
        <v>455</v>
      </c>
      <c r="H200" s="97">
        <v>145</v>
      </c>
      <c r="I200" s="97"/>
      <c r="J200" s="93" t="s">
        <v>55</v>
      </c>
      <c r="K200" s="97">
        <v>600</v>
      </c>
      <c r="L200" s="97"/>
    </row>
    <row r="201" spans="1:12" ht="14.25">
      <c r="A201" s="3">
        <v>199</v>
      </c>
      <c r="B201" s="93" t="s">
        <v>273</v>
      </c>
      <c r="C201" s="93" t="s">
        <v>45</v>
      </c>
      <c r="D201" s="94" t="s">
        <v>274</v>
      </c>
      <c r="E201" s="93" t="s">
        <v>120</v>
      </c>
      <c r="F201" s="97" t="s">
        <v>172</v>
      </c>
      <c r="G201" s="97">
        <v>455</v>
      </c>
      <c r="H201" s="97">
        <v>145</v>
      </c>
      <c r="I201" s="97"/>
      <c r="J201" s="93" t="s">
        <v>55</v>
      </c>
      <c r="K201" s="97">
        <v>600</v>
      </c>
      <c r="L201" s="97"/>
    </row>
    <row r="202" spans="1:12" ht="14.25">
      <c r="A202" s="3">
        <v>200</v>
      </c>
      <c r="B202" s="93" t="s">
        <v>275</v>
      </c>
      <c r="C202" s="93" t="s">
        <v>45</v>
      </c>
      <c r="D202" s="94" t="s">
        <v>276</v>
      </c>
      <c r="E202" s="93" t="s">
        <v>277</v>
      </c>
      <c r="F202" s="97" t="s">
        <v>172</v>
      </c>
      <c r="G202" s="97">
        <v>455</v>
      </c>
      <c r="H202" s="97">
        <v>145</v>
      </c>
      <c r="I202" s="97"/>
      <c r="J202" s="93" t="s">
        <v>55</v>
      </c>
      <c r="K202" s="97">
        <v>600</v>
      </c>
      <c r="L202" s="97"/>
    </row>
    <row r="203" spans="1:12" ht="14.25">
      <c r="A203" s="3">
        <v>201</v>
      </c>
      <c r="B203" s="93" t="s">
        <v>278</v>
      </c>
      <c r="C203" s="93" t="s">
        <v>45</v>
      </c>
      <c r="D203" s="94" t="s">
        <v>279</v>
      </c>
      <c r="E203" s="93" t="s">
        <v>277</v>
      </c>
      <c r="F203" s="97" t="s">
        <v>172</v>
      </c>
      <c r="G203" s="97">
        <v>455</v>
      </c>
      <c r="H203" s="97">
        <v>145</v>
      </c>
      <c r="I203" s="97"/>
      <c r="J203" s="93" t="s">
        <v>55</v>
      </c>
      <c r="K203" s="97">
        <v>600</v>
      </c>
      <c r="L203" s="97"/>
    </row>
    <row r="204" spans="1:12" ht="14.25">
      <c r="A204" s="3">
        <v>202</v>
      </c>
      <c r="B204" s="93" t="s">
        <v>280</v>
      </c>
      <c r="C204" s="93" t="s">
        <v>45</v>
      </c>
      <c r="D204" s="94" t="s">
        <v>281</v>
      </c>
      <c r="E204" s="93" t="s">
        <v>282</v>
      </c>
      <c r="F204" s="97" t="s">
        <v>172</v>
      </c>
      <c r="G204" s="97">
        <v>455</v>
      </c>
      <c r="H204" s="97">
        <v>145</v>
      </c>
      <c r="I204" s="97"/>
      <c r="J204" s="93" t="s">
        <v>55</v>
      </c>
      <c r="K204" s="97">
        <v>600</v>
      </c>
      <c r="L204" s="97"/>
    </row>
    <row r="205" spans="1:12" ht="14.25">
      <c r="A205" s="3">
        <v>203</v>
      </c>
      <c r="B205" s="93" t="s">
        <v>283</v>
      </c>
      <c r="C205" s="93" t="s">
        <v>45</v>
      </c>
      <c r="D205" s="94" t="s">
        <v>284</v>
      </c>
      <c r="E205" s="93" t="s">
        <v>282</v>
      </c>
      <c r="F205" s="97" t="s">
        <v>172</v>
      </c>
      <c r="G205" s="97">
        <v>455</v>
      </c>
      <c r="H205" s="97">
        <v>145</v>
      </c>
      <c r="I205" s="97"/>
      <c r="J205" s="93" t="s">
        <v>55</v>
      </c>
      <c r="K205" s="97">
        <v>600</v>
      </c>
      <c r="L205" s="97"/>
    </row>
    <row r="206" spans="1:12" ht="14.25">
      <c r="A206" s="3">
        <v>204</v>
      </c>
      <c r="B206" s="93" t="s">
        <v>285</v>
      </c>
      <c r="C206" s="93" t="s">
        <v>45</v>
      </c>
      <c r="D206" s="94" t="s">
        <v>286</v>
      </c>
      <c r="E206" s="93" t="s">
        <v>287</v>
      </c>
      <c r="F206" s="97" t="s">
        <v>172</v>
      </c>
      <c r="G206" s="97">
        <v>455</v>
      </c>
      <c r="H206" s="97">
        <v>145</v>
      </c>
      <c r="I206" s="97"/>
      <c r="J206" s="93" t="s">
        <v>55</v>
      </c>
      <c r="K206" s="97">
        <v>600</v>
      </c>
      <c r="L206" s="97"/>
    </row>
    <row r="207" spans="1:12" ht="14.25">
      <c r="A207" s="3">
        <v>205</v>
      </c>
      <c r="B207" s="93" t="s">
        <v>288</v>
      </c>
      <c r="C207" s="93" t="s">
        <v>45</v>
      </c>
      <c r="D207" s="94" t="s">
        <v>289</v>
      </c>
      <c r="E207" s="93" t="s">
        <v>287</v>
      </c>
      <c r="F207" s="97" t="s">
        <v>172</v>
      </c>
      <c r="G207" s="97">
        <v>455</v>
      </c>
      <c r="H207" s="97">
        <v>145</v>
      </c>
      <c r="I207" s="97"/>
      <c r="J207" s="93" t="s">
        <v>55</v>
      </c>
      <c r="K207" s="97">
        <v>600</v>
      </c>
      <c r="L207" s="97"/>
    </row>
    <row r="208" spans="1:12" ht="14.25">
      <c r="A208" s="3">
        <v>206</v>
      </c>
      <c r="B208" s="93" t="s">
        <v>290</v>
      </c>
      <c r="C208" s="93" t="s">
        <v>45</v>
      </c>
      <c r="D208" s="94" t="s">
        <v>291</v>
      </c>
      <c r="E208" s="93" t="s">
        <v>123</v>
      </c>
      <c r="F208" s="97" t="s">
        <v>172</v>
      </c>
      <c r="G208" s="97">
        <v>455</v>
      </c>
      <c r="H208" s="97">
        <v>145</v>
      </c>
      <c r="I208" s="97"/>
      <c r="J208" s="93" t="s">
        <v>55</v>
      </c>
      <c r="K208" s="97">
        <v>600</v>
      </c>
      <c r="L208" s="97"/>
    </row>
    <row r="209" spans="1:12" ht="14.25">
      <c r="A209" s="3">
        <v>207</v>
      </c>
      <c r="B209" s="93" t="s">
        <v>292</v>
      </c>
      <c r="C209" s="93" t="s">
        <v>45</v>
      </c>
      <c r="D209" s="94" t="s">
        <v>293</v>
      </c>
      <c r="E209" s="93" t="s">
        <v>294</v>
      </c>
      <c r="F209" s="97" t="s">
        <v>172</v>
      </c>
      <c r="G209" s="97">
        <v>455</v>
      </c>
      <c r="H209" s="97">
        <v>145</v>
      </c>
      <c r="I209" s="97"/>
      <c r="J209" s="93" t="s">
        <v>55</v>
      </c>
      <c r="K209" s="97">
        <v>600</v>
      </c>
      <c r="L209" s="97"/>
    </row>
    <row r="210" spans="1:12" ht="14.25">
      <c r="A210" s="3">
        <v>208</v>
      </c>
      <c r="B210" s="93" t="s">
        <v>295</v>
      </c>
      <c r="C210" s="93" t="s">
        <v>45</v>
      </c>
      <c r="D210" s="94" t="s">
        <v>296</v>
      </c>
      <c r="E210" s="93" t="s">
        <v>277</v>
      </c>
      <c r="F210" s="97" t="s">
        <v>172</v>
      </c>
      <c r="G210" s="97">
        <v>455</v>
      </c>
      <c r="H210" s="97">
        <v>145</v>
      </c>
      <c r="I210" s="97"/>
      <c r="J210" s="93" t="s">
        <v>55</v>
      </c>
      <c r="K210" s="97">
        <v>600</v>
      </c>
      <c r="L210" s="97"/>
    </row>
    <row r="211" spans="1:12" ht="14.25">
      <c r="A211" s="3">
        <v>209</v>
      </c>
      <c r="B211" s="93" t="s">
        <v>297</v>
      </c>
      <c r="C211" s="93" t="s">
        <v>45</v>
      </c>
      <c r="D211" s="94" t="s">
        <v>298</v>
      </c>
      <c r="E211" s="93" t="s">
        <v>299</v>
      </c>
      <c r="F211" s="97" t="s">
        <v>172</v>
      </c>
      <c r="G211" s="97">
        <v>455</v>
      </c>
      <c r="H211" s="97">
        <v>145</v>
      </c>
      <c r="I211" s="97"/>
      <c r="J211" s="93" t="s">
        <v>55</v>
      </c>
      <c r="K211" s="97">
        <v>600</v>
      </c>
      <c r="L211" s="97"/>
    </row>
    <row r="212" spans="1:12" ht="14.25">
      <c r="A212" s="3">
        <v>210</v>
      </c>
      <c r="B212" s="93" t="s">
        <v>300</v>
      </c>
      <c r="C212" s="93" t="s">
        <v>45</v>
      </c>
      <c r="D212" s="94" t="s">
        <v>301</v>
      </c>
      <c r="E212" s="93" t="s">
        <v>302</v>
      </c>
      <c r="F212" s="97" t="s">
        <v>172</v>
      </c>
      <c r="G212" s="97">
        <v>455</v>
      </c>
      <c r="H212" s="97">
        <v>145</v>
      </c>
      <c r="I212" s="97"/>
      <c r="J212" s="93" t="s">
        <v>55</v>
      </c>
      <c r="K212" s="97">
        <v>600</v>
      </c>
      <c r="L212" s="97"/>
    </row>
    <row r="213" spans="1:12" ht="14.25">
      <c r="A213" s="3">
        <v>211</v>
      </c>
      <c r="B213" s="93" t="s">
        <v>303</v>
      </c>
      <c r="C213" s="93" t="s">
        <v>45</v>
      </c>
      <c r="D213" s="94" t="s">
        <v>304</v>
      </c>
      <c r="E213" s="93" t="s">
        <v>305</v>
      </c>
      <c r="F213" s="97" t="s">
        <v>172</v>
      </c>
      <c r="G213" s="97">
        <v>455</v>
      </c>
      <c r="H213" s="97">
        <v>145</v>
      </c>
      <c r="I213" s="97"/>
      <c r="J213" s="93" t="s">
        <v>55</v>
      </c>
      <c r="K213" s="97">
        <v>600</v>
      </c>
      <c r="L213" s="97"/>
    </row>
    <row r="214" spans="1:12" ht="14.25">
      <c r="A214" s="3">
        <v>212</v>
      </c>
      <c r="B214" s="93" t="s">
        <v>306</v>
      </c>
      <c r="C214" s="93" t="s">
        <v>45</v>
      </c>
      <c r="D214" s="94" t="s">
        <v>307</v>
      </c>
      <c r="E214" s="93" t="s">
        <v>302</v>
      </c>
      <c r="F214" s="97" t="s">
        <v>172</v>
      </c>
      <c r="G214" s="97">
        <v>455</v>
      </c>
      <c r="H214" s="97">
        <v>145</v>
      </c>
      <c r="I214" s="97"/>
      <c r="J214" s="93" t="s">
        <v>55</v>
      </c>
      <c r="K214" s="97">
        <v>600</v>
      </c>
      <c r="L214" s="97"/>
    </row>
    <row r="215" spans="1:12" ht="14.25">
      <c r="A215" s="3">
        <v>213</v>
      </c>
      <c r="B215" s="93" t="s">
        <v>308</v>
      </c>
      <c r="C215" s="93" t="s">
        <v>45</v>
      </c>
      <c r="D215" s="94" t="s">
        <v>309</v>
      </c>
      <c r="E215" s="93" t="s">
        <v>310</v>
      </c>
      <c r="F215" s="97" t="s">
        <v>172</v>
      </c>
      <c r="G215" s="97">
        <v>455</v>
      </c>
      <c r="H215" s="97">
        <v>145</v>
      </c>
      <c r="I215" s="97"/>
      <c r="J215" s="93" t="s">
        <v>55</v>
      </c>
      <c r="K215" s="97">
        <v>600</v>
      </c>
      <c r="L215" s="97"/>
    </row>
    <row r="216" spans="1:12" ht="14.25">
      <c r="A216" s="3">
        <v>214</v>
      </c>
      <c r="B216" s="93" t="s">
        <v>311</v>
      </c>
      <c r="C216" s="93" t="s">
        <v>45</v>
      </c>
      <c r="D216" s="94" t="s">
        <v>312</v>
      </c>
      <c r="E216" s="93" t="s">
        <v>313</v>
      </c>
      <c r="F216" s="97" t="s">
        <v>172</v>
      </c>
      <c r="G216" s="97">
        <v>455</v>
      </c>
      <c r="H216" s="97">
        <v>145</v>
      </c>
      <c r="I216" s="97"/>
      <c r="J216" s="93" t="s">
        <v>55</v>
      </c>
      <c r="K216" s="97">
        <v>600</v>
      </c>
      <c r="L216" s="97"/>
    </row>
    <row r="217" spans="1:12" ht="14.25">
      <c r="A217" s="3">
        <v>215</v>
      </c>
      <c r="B217" s="93" t="s">
        <v>314</v>
      </c>
      <c r="C217" s="93" t="s">
        <v>45</v>
      </c>
      <c r="D217" s="94" t="s">
        <v>315</v>
      </c>
      <c r="E217" s="93" t="s">
        <v>305</v>
      </c>
      <c r="F217" s="97" t="s">
        <v>172</v>
      </c>
      <c r="G217" s="97">
        <v>455</v>
      </c>
      <c r="H217" s="97">
        <v>145</v>
      </c>
      <c r="I217" s="97"/>
      <c r="J217" s="93" t="s">
        <v>55</v>
      </c>
      <c r="K217" s="97">
        <v>600</v>
      </c>
      <c r="L217" s="97"/>
    </row>
    <row r="218" spans="1:12" ht="14.25">
      <c r="A218" s="3">
        <v>216</v>
      </c>
      <c r="B218" s="93" t="s">
        <v>316</v>
      </c>
      <c r="C218" s="93" t="s">
        <v>45</v>
      </c>
      <c r="D218" s="94" t="s">
        <v>317</v>
      </c>
      <c r="E218" s="93" t="s">
        <v>313</v>
      </c>
      <c r="F218" s="97" t="s">
        <v>172</v>
      </c>
      <c r="G218" s="97">
        <v>455</v>
      </c>
      <c r="H218" s="97">
        <v>145</v>
      </c>
      <c r="I218" s="97"/>
      <c r="J218" s="93" t="s">
        <v>55</v>
      </c>
      <c r="K218" s="97">
        <v>600</v>
      </c>
      <c r="L218" s="97"/>
    </row>
    <row r="219" spans="1:12" ht="14.25">
      <c r="A219" s="3">
        <v>217</v>
      </c>
      <c r="B219" s="93" t="s">
        <v>318</v>
      </c>
      <c r="C219" s="93" t="s">
        <v>45</v>
      </c>
      <c r="D219" s="94" t="s">
        <v>319</v>
      </c>
      <c r="E219" s="93" t="s">
        <v>320</v>
      </c>
      <c r="F219" s="97" t="s">
        <v>172</v>
      </c>
      <c r="G219" s="97">
        <v>455</v>
      </c>
      <c r="H219" s="97">
        <v>145</v>
      </c>
      <c r="I219" s="97"/>
      <c r="J219" s="93" t="s">
        <v>55</v>
      </c>
      <c r="K219" s="97">
        <v>600</v>
      </c>
      <c r="L219" s="97"/>
    </row>
    <row r="220" spans="1:12" ht="14.25">
      <c r="A220" s="3">
        <v>218</v>
      </c>
      <c r="B220" s="93" t="s">
        <v>321</v>
      </c>
      <c r="C220" s="93" t="s">
        <v>45</v>
      </c>
      <c r="D220" s="94" t="s">
        <v>322</v>
      </c>
      <c r="E220" s="93" t="s">
        <v>323</v>
      </c>
      <c r="F220" s="97" t="s">
        <v>172</v>
      </c>
      <c r="G220" s="97">
        <v>455</v>
      </c>
      <c r="H220" s="97">
        <v>145</v>
      </c>
      <c r="I220" s="97"/>
      <c r="J220" s="93" t="s">
        <v>55</v>
      </c>
      <c r="K220" s="97">
        <v>600</v>
      </c>
      <c r="L220" s="97"/>
    </row>
    <row r="221" spans="1:12" ht="14.25">
      <c r="A221" s="3">
        <v>219</v>
      </c>
      <c r="B221" s="93" t="s">
        <v>324</v>
      </c>
      <c r="C221" s="93" t="s">
        <v>45</v>
      </c>
      <c r="D221" s="94" t="s">
        <v>325</v>
      </c>
      <c r="E221" s="93" t="s">
        <v>326</v>
      </c>
      <c r="F221" s="97" t="s">
        <v>172</v>
      </c>
      <c r="G221" s="97">
        <v>455</v>
      </c>
      <c r="H221" s="97">
        <v>145</v>
      </c>
      <c r="I221" s="97"/>
      <c r="J221" s="93" t="s">
        <v>55</v>
      </c>
      <c r="K221" s="97">
        <v>600</v>
      </c>
      <c r="L221" s="97"/>
    </row>
    <row r="222" spans="1:12" ht="14.25">
      <c r="A222" s="3">
        <v>220</v>
      </c>
      <c r="B222" s="93" t="s">
        <v>327</v>
      </c>
      <c r="C222" s="93" t="s">
        <v>45</v>
      </c>
      <c r="D222" s="94" t="s">
        <v>328</v>
      </c>
      <c r="E222" s="93" t="s">
        <v>329</v>
      </c>
      <c r="F222" s="97" t="s">
        <v>172</v>
      </c>
      <c r="G222" s="97">
        <v>455</v>
      </c>
      <c r="H222" s="97">
        <v>145</v>
      </c>
      <c r="I222" s="97"/>
      <c r="J222" s="93" t="s">
        <v>55</v>
      </c>
      <c r="K222" s="97">
        <v>600</v>
      </c>
      <c r="L222" s="97"/>
    </row>
    <row r="223" spans="1:12" ht="14.25">
      <c r="A223" s="3">
        <v>221</v>
      </c>
      <c r="B223" s="93" t="s">
        <v>330</v>
      </c>
      <c r="C223" s="93" t="s">
        <v>45</v>
      </c>
      <c r="D223" s="94" t="s">
        <v>331</v>
      </c>
      <c r="E223" s="93" t="s">
        <v>329</v>
      </c>
      <c r="F223" s="97" t="s">
        <v>172</v>
      </c>
      <c r="G223" s="97">
        <v>455</v>
      </c>
      <c r="H223" s="97">
        <v>145</v>
      </c>
      <c r="I223" s="97"/>
      <c r="J223" s="93" t="s">
        <v>55</v>
      </c>
      <c r="K223" s="97">
        <v>600</v>
      </c>
      <c r="L223" s="97"/>
    </row>
    <row r="224" spans="1:12" ht="14.25">
      <c r="A224" s="3">
        <v>222</v>
      </c>
      <c r="B224" s="93" t="s">
        <v>332</v>
      </c>
      <c r="C224" s="93" t="s">
        <v>45</v>
      </c>
      <c r="D224" s="94" t="s">
        <v>333</v>
      </c>
      <c r="E224" s="93" t="s">
        <v>334</v>
      </c>
      <c r="F224" s="97" t="s">
        <v>172</v>
      </c>
      <c r="G224" s="97">
        <v>455</v>
      </c>
      <c r="H224" s="97">
        <v>145</v>
      </c>
      <c r="I224" s="97"/>
      <c r="J224" s="93" t="s">
        <v>55</v>
      </c>
      <c r="K224" s="97">
        <v>600</v>
      </c>
      <c r="L224" s="97"/>
    </row>
    <row r="225" spans="1:12" ht="14.25">
      <c r="A225" s="3">
        <v>223</v>
      </c>
      <c r="B225" s="93" t="s">
        <v>335</v>
      </c>
      <c r="C225" s="93" t="s">
        <v>45</v>
      </c>
      <c r="D225" s="94" t="s">
        <v>336</v>
      </c>
      <c r="E225" s="93" t="s">
        <v>337</v>
      </c>
      <c r="F225" s="97" t="s">
        <v>172</v>
      </c>
      <c r="G225" s="97">
        <v>455</v>
      </c>
      <c r="H225" s="97">
        <v>145</v>
      </c>
      <c r="I225" s="97"/>
      <c r="J225" s="93" t="s">
        <v>55</v>
      </c>
      <c r="K225" s="97">
        <v>600</v>
      </c>
      <c r="L225" s="97"/>
    </row>
    <row r="226" spans="1:12" ht="14.25">
      <c r="A226" s="3">
        <v>224</v>
      </c>
      <c r="B226" s="93" t="s">
        <v>338</v>
      </c>
      <c r="C226" s="93" t="s">
        <v>45</v>
      </c>
      <c r="D226" s="94" t="s">
        <v>339</v>
      </c>
      <c r="E226" s="93" t="s">
        <v>340</v>
      </c>
      <c r="F226" s="97" t="s">
        <v>172</v>
      </c>
      <c r="G226" s="97">
        <v>455</v>
      </c>
      <c r="H226" s="97">
        <v>145</v>
      </c>
      <c r="I226" s="97"/>
      <c r="J226" s="93" t="s">
        <v>8</v>
      </c>
      <c r="K226" s="97">
        <v>600</v>
      </c>
      <c r="L226" s="97"/>
    </row>
    <row r="227" spans="1:12" ht="14.25">
      <c r="A227" s="3">
        <v>225</v>
      </c>
      <c r="B227" s="93" t="s">
        <v>341</v>
      </c>
      <c r="C227" s="93" t="s">
        <v>45</v>
      </c>
      <c r="D227" s="94" t="s">
        <v>342</v>
      </c>
      <c r="E227" s="93" t="s">
        <v>343</v>
      </c>
      <c r="F227" s="97" t="s">
        <v>172</v>
      </c>
      <c r="G227" s="97">
        <v>455</v>
      </c>
      <c r="H227" s="97">
        <v>145</v>
      </c>
      <c r="I227" s="97"/>
      <c r="J227" s="93" t="s">
        <v>55</v>
      </c>
      <c r="K227" s="97">
        <v>600</v>
      </c>
      <c r="L227" s="97"/>
    </row>
    <row r="228" spans="1:12" ht="14.25">
      <c r="A228" s="3">
        <v>226</v>
      </c>
      <c r="B228" s="93" t="s">
        <v>344</v>
      </c>
      <c r="C228" s="93" t="s">
        <v>45</v>
      </c>
      <c r="D228" s="94" t="s">
        <v>345</v>
      </c>
      <c r="E228" s="93" t="s">
        <v>346</v>
      </c>
      <c r="F228" s="97" t="s">
        <v>172</v>
      </c>
      <c r="G228" s="97">
        <v>455</v>
      </c>
      <c r="H228" s="97">
        <v>145</v>
      </c>
      <c r="I228" s="97"/>
      <c r="J228" s="93" t="s">
        <v>55</v>
      </c>
      <c r="K228" s="97">
        <v>600</v>
      </c>
      <c r="L228" s="97"/>
    </row>
    <row r="229" spans="1:12" ht="14.25">
      <c r="A229" s="3">
        <v>227</v>
      </c>
      <c r="B229" s="93" t="s">
        <v>347</v>
      </c>
      <c r="C229" s="105" t="s">
        <v>45</v>
      </c>
      <c r="D229" s="94" t="s">
        <v>348</v>
      </c>
      <c r="E229" s="93" t="s">
        <v>349</v>
      </c>
      <c r="F229" s="97" t="s">
        <v>172</v>
      </c>
      <c r="G229" s="97">
        <v>455</v>
      </c>
      <c r="H229" s="97">
        <v>145</v>
      </c>
      <c r="I229" s="97"/>
      <c r="J229" s="93" t="s">
        <v>55</v>
      </c>
      <c r="K229" s="97">
        <v>600</v>
      </c>
      <c r="L229" s="97"/>
    </row>
    <row r="230" spans="1:12" ht="14.25">
      <c r="A230" s="3">
        <v>228</v>
      </c>
      <c r="B230" s="93" t="s">
        <v>350</v>
      </c>
      <c r="C230" s="93" t="s">
        <v>45</v>
      </c>
      <c r="D230" s="94" t="s">
        <v>351</v>
      </c>
      <c r="E230" s="93" t="s">
        <v>144</v>
      </c>
      <c r="F230" s="97" t="s">
        <v>172</v>
      </c>
      <c r="G230" s="97">
        <v>455</v>
      </c>
      <c r="H230" s="97">
        <v>145</v>
      </c>
      <c r="I230" s="97"/>
      <c r="J230" s="93" t="s">
        <v>55</v>
      </c>
      <c r="K230" s="97">
        <v>600</v>
      </c>
      <c r="L230" s="97"/>
    </row>
    <row r="231" spans="1:12" ht="14.25">
      <c r="A231" s="3">
        <v>229</v>
      </c>
      <c r="B231" s="93" t="s">
        <v>352</v>
      </c>
      <c r="C231" s="93" t="s">
        <v>45</v>
      </c>
      <c r="D231" s="94" t="s">
        <v>353</v>
      </c>
      <c r="E231" s="93" t="s">
        <v>144</v>
      </c>
      <c r="F231" s="97" t="s">
        <v>172</v>
      </c>
      <c r="G231" s="97">
        <v>455</v>
      </c>
      <c r="H231" s="97">
        <v>145</v>
      </c>
      <c r="I231" s="97"/>
      <c r="J231" s="93" t="s">
        <v>55</v>
      </c>
      <c r="K231" s="97">
        <v>600</v>
      </c>
      <c r="L231" s="97"/>
    </row>
    <row r="232" spans="1:12" ht="14.25">
      <c r="A232" s="3">
        <v>230</v>
      </c>
      <c r="B232" s="93" t="s">
        <v>354</v>
      </c>
      <c r="C232" s="93" t="s">
        <v>45</v>
      </c>
      <c r="D232" s="94" t="s">
        <v>355</v>
      </c>
      <c r="E232" s="93" t="s">
        <v>141</v>
      </c>
      <c r="F232" s="97" t="s">
        <v>172</v>
      </c>
      <c r="G232" s="97">
        <v>455</v>
      </c>
      <c r="H232" s="97">
        <v>145</v>
      </c>
      <c r="I232" s="97"/>
      <c r="J232" s="93" t="s">
        <v>55</v>
      </c>
      <c r="K232" s="97">
        <v>600</v>
      </c>
      <c r="L232" s="97"/>
    </row>
    <row r="233" spans="1:12" ht="14.25">
      <c r="A233" s="3">
        <v>231</v>
      </c>
      <c r="B233" s="93" t="s">
        <v>356</v>
      </c>
      <c r="C233" s="93" t="s">
        <v>45</v>
      </c>
      <c r="D233" s="94" t="s">
        <v>357</v>
      </c>
      <c r="E233" s="93" t="s">
        <v>144</v>
      </c>
      <c r="F233" s="97" t="s">
        <v>172</v>
      </c>
      <c r="G233" s="97">
        <v>455</v>
      </c>
      <c r="H233" s="97">
        <v>145</v>
      </c>
      <c r="I233" s="97"/>
      <c r="J233" s="93" t="s">
        <v>8</v>
      </c>
      <c r="K233" s="97">
        <v>600</v>
      </c>
      <c r="L233" s="97"/>
    </row>
    <row r="234" spans="1:12" ht="14.25">
      <c r="A234" s="3">
        <v>232</v>
      </c>
      <c r="B234" s="93" t="s">
        <v>358</v>
      </c>
      <c r="C234" s="93" t="s">
        <v>45</v>
      </c>
      <c r="D234" s="94" t="s">
        <v>359</v>
      </c>
      <c r="E234" s="93" t="s">
        <v>360</v>
      </c>
      <c r="F234" s="97" t="s">
        <v>172</v>
      </c>
      <c r="G234" s="97">
        <v>455</v>
      </c>
      <c r="H234" s="97">
        <v>145</v>
      </c>
      <c r="I234" s="97"/>
      <c r="J234" s="93" t="s">
        <v>55</v>
      </c>
      <c r="K234" s="97">
        <v>600</v>
      </c>
      <c r="L234" s="97"/>
    </row>
    <row r="235" spans="1:12" ht="14.25">
      <c r="A235" s="3">
        <v>233</v>
      </c>
      <c r="B235" s="93" t="s">
        <v>361</v>
      </c>
      <c r="C235" s="93" t="s">
        <v>45</v>
      </c>
      <c r="D235" s="94" t="s">
        <v>362</v>
      </c>
      <c r="E235" s="93" t="s">
        <v>360</v>
      </c>
      <c r="F235" s="97" t="s">
        <v>172</v>
      </c>
      <c r="G235" s="97">
        <v>455</v>
      </c>
      <c r="H235" s="97">
        <v>145</v>
      </c>
      <c r="I235" s="97"/>
      <c r="J235" s="93" t="s">
        <v>55</v>
      </c>
      <c r="K235" s="97">
        <v>600</v>
      </c>
      <c r="L235" s="97"/>
    </row>
    <row r="236" spans="1:12" ht="14.25">
      <c r="A236" s="3">
        <v>234</v>
      </c>
      <c r="B236" s="93" t="s">
        <v>363</v>
      </c>
      <c r="C236" s="93" t="s">
        <v>45</v>
      </c>
      <c r="D236" s="94" t="s">
        <v>364</v>
      </c>
      <c r="E236" s="93" t="s">
        <v>365</v>
      </c>
      <c r="F236" s="97" t="s">
        <v>172</v>
      </c>
      <c r="G236" s="97">
        <v>455</v>
      </c>
      <c r="H236" s="97">
        <v>145</v>
      </c>
      <c r="I236" s="97"/>
      <c r="J236" s="93" t="s">
        <v>55</v>
      </c>
      <c r="K236" s="97">
        <v>600</v>
      </c>
      <c r="L236" s="97"/>
    </row>
    <row r="237" spans="1:12" ht="14.25">
      <c r="A237" s="3">
        <v>235</v>
      </c>
      <c r="B237" s="93" t="s">
        <v>366</v>
      </c>
      <c r="C237" s="93" t="s">
        <v>57</v>
      </c>
      <c r="D237" s="94" t="s">
        <v>367</v>
      </c>
      <c r="E237" s="93" t="s">
        <v>365</v>
      </c>
      <c r="F237" s="97" t="s">
        <v>172</v>
      </c>
      <c r="G237" s="97">
        <v>455</v>
      </c>
      <c r="H237" s="97">
        <v>145</v>
      </c>
      <c r="I237" s="97"/>
      <c r="J237" s="93" t="s">
        <v>55</v>
      </c>
      <c r="K237" s="97">
        <v>600</v>
      </c>
      <c r="L237" s="97"/>
    </row>
    <row r="238" spans="1:12" ht="14.25">
      <c r="A238" s="3">
        <v>236</v>
      </c>
      <c r="B238" s="93" t="s">
        <v>368</v>
      </c>
      <c r="C238" s="93" t="s">
        <v>45</v>
      </c>
      <c r="D238" s="94" t="s">
        <v>369</v>
      </c>
      <c r="E238" s="93" t="s">
        <v>370</v>
      </c>
      <c r="F238" s="97" t="s">
        <v>172</v>
      </c>
      <c r="G238" s="97">
        <v>455</v>
      </c>
      <c r="H238" s="97">
        <v>145</v>
      </c>
      <c r="I238" s="97"/>
      <c r="J238" s="93" t="s">
        <v>55</v>
      </c>
      <c r="K238" s="97">
        <v>600</v>
      </c>
      <c r="L238" s="97"/>
    </row>
    <row r="239" spans="1:12" ht="14.25">
      <c r="A239" s="3">
        <v>237</v>
      </c>
      <c r="B239" s="93" t="s">
        <v>371</v>
      </c>
      <c r="C239" s="93" t="s">
        <v>45</v>
      </c>
      <c r="D239" s="94" t="s">
        <v>372</v>
      </c>
      <c r="E239" s="93" t="s">
        <v>373</v>
      </c>
      <c r="F239" s="97" t="s">
        <v>172</v>
      </c>
      <c r="G239" s="97">
        <v>455</v>
      </c>
      <c r="H239" s="97">
        <v>145</v>
      </c>
      <c r="I239" s="97"/>
      <c r="J239" s="93" t="s">
        <v>55</v>
      </c>
      <c r="K239" s="97">
        <v>600</v>
      </c>
      <c r="L239" s="97"/>
    </row>
    <row r="240" spans="1:12" ht="14.25">
      <c r="A240" s="3">
        <v>238</v>
      </c>
      <c r="B240" s="93" t="s">
        <v>374</v>
      </c>
      <c r="C240" s="93" t="s">
        <v>45</v>
      </c>
      <c r="D240" s="94" t="s">
        <v>375</v>
      </c>
      <c r="E240" s="93" t="s">
        <v>376</v>
      </c>
      <c r="F240" s="97" t="s">
        <v>172</v>
      </c>
      <c r="G240" s="97">
        <v>455</v>
      </c>
      <c r="H240" s="97">
        <v>145</v>
      </c>
      <c r="I240" s="97"/>
      <c r="J240" s="93" t="s">
        <v>55</v>
      </c>
      <c r="K240" s="97">
        <v>600</v>
      </c>
      <c r="L240" s="97"/>
    </row>
    <row r="241" spans="1:12" ht="14.25">
      <c r="A241" s="3">
        <v>239</v>
      </c>
      <c r="B241" s="93" t="s">
        <v>377</v>
      </c>
      <c r="C241" s="93" t="s">
        <v>45</v>
      </c>
      <c r="D241" s="94" t="s">
        <v>378</v>
      </c>
      <c r="E241" s="93" t="s">
        <v>376</v>
      </c>
      <c r="F241" s="97" t="s">
        <v>172</v>
      </c>
      <c r="G241" s="97">
        <v>455</v>
      </c>
      <c r="H241" s="97">
        <v>145</v>
      </c>
      <c r="I241" s="97"/>
      <c r="J241" s="93" t="s">
        <v>55</v>
      </c>
      <c r="K241" s="97">
        <v>600</v>
      </c>
      <c r="L241" s="97"/>
    </row>
    <row r="242" spans="1:12" ht="14.25">
      <c r="A242" s="3">
        <v>240</v>
      </c>
      <c r="B242" s="93" t="s">
        <v>379</v>
      </c>
      <c r="C242" s="93" t="s">
        <v>45</v>
      </c>
      <c r="D242" s="94" t="s">
        <v>380</v>
      </c>
      <c r="E242" s="93" t="s">
        <v>381</v>
      </c>
      <c r="F242" s="97" t="s">
        <v>172</v>
      </c>
      <c r="G242" s="97">
        <v>455</v>
      </c>
      <c r="H242" s="97">
        <v>145</v>
      </c>
      <c r="I242" s="97"/>
      <c r="J242" s="93" t="s">
        <v>55</v>
      </c>
      <c r="K242" s="97">
        <v>600</v>
      </c>
      <c r="L242" s="97"/>
    </row>
    <row r="243" spans="1:12" ht="14.25">
      <c r="A243" s="3">
        <v>241</v>
      </c>
      <c r="B243" s="93" t="s">
        <v>382</v>
      </c>
      <c r="C243" s="93" t="s">
        <v>45</v>
      </c>
      <c r="D243" s="94" t="s">
        <v>383</v>
      </c>
      <c r="E243" s="93" t="s">
        <v>384</v>
      </c>
      <c r="F243" s="97" t="s">
        <v>172</v>
      </c>
      <c r="G243" s="97">
        <v>455</v>
      </c>
      <c r="H243" s="97">
        <v>145</v>
      </c>
      <c r="I243" s="97"/>
      <c r="J243" s="93" t="s">
        <v>8</v>
      </c>
      <c r="K243" s="97">
        <v>600</v>
      </c>
      <c r="L243" s="97"/>
    </row>
    <row r="244" spans="1:12" ht="14.25">
      <c r="A244" s="3">
        <v>242</v>
      </c>
      <c r="B244" s="103" t="s">
        <v>385</v>
      </c>
      <c r="C244" s="103" t="s">
        <v>57</v>
      </c>
      <c r="D244" s="104" t="s">
        <v>386</v>
      </c>
      <c r="E244" s="103" t="s">
        <v>384</v>
      </c>
      <c r="F244" s="97" t="s">
        <v>172</v>
      </c>
      <c r="G244" s="97">
        <v>455</v>
      </c>
      <c r="H244" s="97">
        <v>145</v>
      </c>
      <c r="I244" s="97"/>
      <c r="J244" s="93" t="s">
        <v>8</v>
      </c>
      <c r="K244" s="97">
        <v>600</v>
      </c>
      <c r="L244" s="97"/>
    </row>
    <row r="245" spans="1:12" ht="14.25">
      <c r="A245" s="3">
        <v>243</v>
      </c>
      <c r="B245" s="103" t="s">
        <v>387</v>
      </c>
      <c r="C245" s="103" t="s">
        <v>45</v>
      </c>
      <c r="D245" s="104" t="s">
        <v>388</v>
      </c>
      <c r="E245" s="103" t="s">
        <v>384</v>
      </c>
      <c r="F245" s="97" t="s">
        <v>172</v>
      </c>
      <c r="G245" s="97">
        <v>455</v>
      </c>
      <c r="H245" s="97">
        <v>145</v>
      </c>
      <c r="I245" s="97"/>
      <c r="J245" s="93" t="s">
        <v>8</v>
      </c>
      <c r="K245" s="97">
        <v>600</v>
      </c>
      <c r="L245" s="97"/>
    </row>
    <row r="246" spans="1:12" ht="14.25">
      <c r="A246" s="3">
        <v>244</v>
      </c>
      <c r="B246" s="284" t="s">
        <v>2618</v>
      </c>
      <c r="C246" s="138" t="s">
        <v>45</v>
      </c>
      <c r="D246" s="93" t="s">
        <v>2619</v>
      </c>
      <c r="E246" s="284" t="s">
        <v>2620</v>
      </c>
      <c r="F246" s="118" t="s">
        <v>1</v>
      </c>
      <c r="G246" s="136">
        <v>455</v>
      </c>
      <c r="H246" s="118">
        <v>145</v>
      </c>
      <c r="I246" s="118"/>
      <c r="J246" s="118" t="s">
        <v>55</v>
      </c>
      <c r="K246" s="136">
        <f t="shared" ref="K246:K309" si="2">G246+H246</f>
        <v>600</v>
      </c>
      <c r="L246" s="140"/>
    </row>
    <row r="247" spans="1:12" ht="14.25">
      <c r="A247" s="3">
        <v>245</v>
      </c>
      <c r="B247" s="284" t="s">
        <v>2622</v>
      </c>
      <c r="C247" s="138" t="s">
        <v>45</v>
      </c>
      <c r="D247" s="93" t="s">
        <v>2623</v>
      </c>
      <c r="E247" s="284" t="s">
        <v>2540</v>
      </c>
      <c r="F247" s="118" t="s">
        <v>1</v>
      </c>
      <c r="G247" s="136">
        <v>455</v>
      </c>
      <c r="H247" s="118">
        <v>145</v>
      </c>
      <c r="I247" s="118"/>
      <c r="J247" s="118" t="s">
        <v>8</v>
      </c>
      <c r="K247" s="136">
        <f t="shared" si="2"/>
        <v>600</v>
      </c>
      <c r="L247" s="140"/>
    </row>
    <row r="248" spans="1:12" ht="14.25">
      <c r="A248" s="3">
        <v>246</v>
      </c>
      <c r="B248" s="284" t="s">
        <v>2625</v>
      </c>
      <c r="C248" s="138" t="s">
        <v>45</v>
      </c>
      <c r="D248" s="93" t="s">
        <v>2626</v>
      </c>
      <c r="E248" s="284" t="s">
        <v>2627</v>
      </c>
      <c r="F248" s="118" t="s">
        <v>1</v>
      </c>
      <c r="G248" s="136">
        <v>455</v>
      </c>
      <c r="H248" s="118">
        <v>145</v>
      </c>
      <c r="I248" s="118"/>
      <c r="J248" s="118" t="s">
        <v>8</v>
      </c>
      <c r="K248" s="136">
        <f t="shared" si="2"/>
        <v>600</v>
      </c>
      <c r="L248" s="140"/>
    </row>
    <row r="249" spans="1:12" ht="14.25">
      <c r="A249" s="3">
        <v>247</v>
      </c>
      <c r="B249" s="284" t="s">
        <v>2629</v>
      </c>
      <c r="C249" s="138" t="s">
        <v>45</v>
      </c>
      <c r="D249" s="93" t="s">
        <v>2630</v>
      </c>
      <c r="E249" s="284" t="s">
        <v>2208</v>
      </c>
      <c r="F249" s="118" t="s">
        <v>1</v>
      </c>
      <c r="G249" s="136">
        <v>455</v>
      </c>
      <c r="H249" s="118">
        <v>145</v>
      </c>
      <c r="I249" s="118"/>
      <c r="J249" s="118" t="s">
        <v>55</v>
      </c>
      <c r="K249" s="136">
        <f t="shared" si="2"/>
        <v>600</v>
      </c>
      <c r="L249" s="140"/>
    </row>
    <row r="250" spans="1:12" ht="14.25">
      <c r="A250" s="3">
        <v>248</v>
      </c>
      <c r="B250" s="284" t="s">
        <v>2632</v>
      </c>
      <c r="C250" s="138" t="s">
        <v>45</v>
      </c>
      <c r="D250" s="93" t="s">
        <v>2633</v>
      </c>
      <c r="E250" s="284" t="s">
        <v>2634</v>
      </c>
      <c r="F250" s="118" t="s">
        <v>1</v>
      </c>
      <c r="G250" s="136">
        <v>455</v>
      </c>
      <c r="H250" s="118">
        <v>145</v>
      </c>
      <c r="I250" s="118"/>
      <c r="J250" s="118" t="s">
        <v>55</v>
      </c>
      <c r="K250" s="136">
        <f t="shared" si="2"/>
        <v>600</v>
      </c>
      <c r="L250" s="140"/>
    </row>
    <row r="251" spans="1:12" ht="14.25">
      <c r="A251" s="3">
        <v>249</v>
      </c>
      <c r="B251" s="284" t="s">
        <v>2636</v>
      </c>
      <c r="C251" s="138" t="s">
        <v>45</v>
      </c>
      <c r="D251" s="93" t="s">
        <v>2637</v>
      </c>
      <c r="E251" s="284" t="s">
        <v>2638</v>
      </c>
      <c r="F251" s="118" t="s">
        <v>1</v>
      </c>
      <c r="G251" s="136">
        <v>455</v>
      </c>
      <c r="H251" s="118">
        <v>145</v>
      </c>
      <c r="I251" s="118"/>
      <c r="J251" s="118" t="s">
        <v>55</v>
      </c>
      <c r="K251" s="136">
        <f t="shared" si="2"/>
        <v>600</v>
      </c>
      <c r="L251" s="140"/>
    </row>
    <row r="252" spans="1:12" ht="14.25">
      <c r="A252" s="3">
        <v>250</v>
      </c>
      <c r="B252" s="284" t="s">
        <v>2640</v>
      </c>
      <c r="C252" s="138" t="s">
        <v>45</v>
      </c>
      <c r="D252" s="93" t="s">
        <v>2641</v>
      </c>
      <c r="E252" s="284" t="s">
        <v>2642</v>
      </c>
      <c r="F252" s="118" t="s">
        <v>1</v>
      </c>
      <c r="G252" s="136">
        <v>455</v>
      </c>
      <c r="H252" s="118">
        <v>145</v>
      </c>
      <c r="I252" s="118"/>
      <c r="J252" s="118" t="s">
        <v>55</v>
      </c>
      <c r="K252" s="136">
        <f t="shared" si="2"/>
        <v>600</v>
      </c>
      <c r="L252" s="140"/>
    </row>
    <row r="253" spans="1:12" ht="14.25">
      <c r="A253" s="3">
        <v>251</v>
      </c>
      <c r="B253" s="284" t="s">
        <v>2644</v>
      </c>
      <c r="C253" s="138" t="s">
        <v>45</v>
      </c>
      <c r="D253" s="93" t="s">
        <v>2645</v>
      </c>
      <c r="E253" s="284" t="s">
        <v>2646</v>
      </c>
      <c r="F253" s="118" t="s">
        <v>1</v>
      </c>
      <c r="G253" s="136">
        <v>455</v>
      </c>
      <c r="H253" s="118">
        <v>145</v>
      </c>
      <c r="I253" s="118"/>
      <c r="J253" s="118" t="s">
        <v>55</v>
      </c>
      <c r="K253" s="136">
        <f t="shared" si="2"/>
        <v>600</v>
      </c>
      <c r="L253" s="140"/>
    </row>
    <row r="254" spans="1:12" ht="14.25">
      <c r="A254" s="3">
        <v>252</v>
      </c>
      <c r="B254" s="284" t="s">
        <v>2648</v>
      </c>
      <c r="C254" s="138" t="s">
        <v>45</v>
      </c>
      <c r="D254" s="93" t="s">
        <v>2649</v>
      </c>
      <c r="E254" s="284" t="s">
        <v>2650</v>
      </c>
      <c r="F254" s="118" t="s">
        <v>1</v>
      </c>
      <c r="G254" s="136">
        <v>455</v>
      </c>
      <c r="H254" s="118">
        <v>145</v>
      </c>
      <c r="I254" s="118"/>
      <c r="J254" s="118" t="s">
        <v>55</v>
      </c>
      <c r="K254" s="136">
        <f t="shared" si="2"/>
        <v>600</v>
      </c>
      <c r="L254" s="140"/>
    </row>
    <row r="255" spans="1:12" ht="14.25">
      <c r="A255" s="3">
        <v>253</v>
      </c>
      <c r="B255" s="287" t="s">
        <v>2652</v>
      </c>
      <c r="C255" s="138" t="s">
        <v>45</v>
      </c>
      <c r="D255" s="93" t="s">
        <v>2653</v>
      </c>
      <c r="E255" s="284" t="s">
        <v>2654</v>
      </c>
      <c r="F255" s="118" t="s">
        <v>1</v>
      </c>
      <c r="G255" s="136">
        <v>455</v>
      </c>
      <c r="H255" s="118">
        <v>145</v>
      </c>
      <c r="I255" s="118"/>
      <c r="J255" s="118" t="s">
        <v>55</v>
      </c>
      <c r="K255" s="136">
        <f t="shared" si="2"/>
        <v>600</v>
      </c>
      <c r="L255" s="140"/>
    </row>
    <row r="256" spans="1:12" ht="14.25">
      <c r="A256" s="3">
        <v>254</v>
      </c>
      <c r="B256" s="284" t="s">
        <v>2656</v>
      </c>
      <c r="C256" s="138" t="s">
        <v>45</v>
      </c>
      <c r="D256" s="93" t="s">
        <v>2657</v>
      </c>
      <c r="E256" s="284" t="s">
        <v>2658</v>
      </c>
      <c r="F256" s="118" t="s">
        <v>1</v>
      </c>
      <c r="G256" s="136">
        <v>455</v>
      </c>
      <c r="H256" s="118">
        <v>145</v>
      </c>
      <c r="I256" s="118"/>
      <c r="J256" s="118" t="s">
        <v>55</v>
      </c>
      <c r="K256" s="136">
        <f t="shared" si="2"/>
        <v>600</v>
      </c>
      <c r="L256" s="140"/>
    </row>
    <row r="257" spans="1:12" ht="14.25">
      <c r="A257" s="3">
        <v>255</v>
      </c>
      <c r="B257" s="284" t="s">
        <v>2660</v>
      </c>
      <c r="C257" s="138" t="s">
        <v>45</v>
      </c>
      <c r="D257" s="93" t="s">
        <v>2661</v>
      </c>
      <c r="E257" s="284" t="s">
        <v>2662</v>
      </c>
      <c r="F257" s="118" t="s">
        <v>1</v>
      </c>
      <c r="G257" s="136">
        <v>455</v>
      </c>
      <c r="H257" s="118">
        <v>145</v>
      </c>
      <c r="I257" s="118"/>
      <c r="J257" s="118" t="s">
        <v>55</v>
      </c>
      <c r="K257" s="136">
        <f t="shared" si="2"/>
        <v>600</v>
      </c>
      <c r="L257" s="140"/>
    </row>
    <row r="258" spans="1:12" ht="14.25">
      <c r="A258" s="3">
        <v>256</v>
      </c>
      <c r="B258" s="284" t="s">
        <v>2664</v>
      </c>
      <c r="C258" s="138" t="s">
        <v>45</v>
      </c>
      <c r="D258" s="93" t="s">
        <v>2665</v>
      </c>
      <c r="E258" s="284" t="s">
        <v>2666</v>
      </c>
      <c r="F258" s="118" t="s">
        <v>1</v>
      </c>
      <c r="G258" s="136">
        <v>455</v>
      </c>
      <c r="H258" s="118">
        <v>145</v>
      </c>
      <c r="I258" s="118"/>
      <c r="J258" s="118" t="s">
        <v>8</v>
      </c>
      <c r="K258" s="136">
        <f t="shared" si="2"/>
        <v>600</v>
      </c>
      <c r="L258" s="140"/>
    </row>
    <row r="259" spans="1:12" ht="14.25">
      <c r="A259" s="3">
        <v>257</v>
      </c>
      <c r="B259" s="284" t="s">
        <v>2668</v>
      </c>
      <c r="C259" s="138" t="s">
        <v>45</v>
      </c>
      <c r="D259" s="93" t="s">
        <v>2669</v>
      </c>
      <c r="E259" s="284" t="s">
        <v>2605</v>
      </c>
      <c r="F259" s="118" t="s">
        <v>1</v>
      </c>
      <c r="G259" s="136">
        <v>455</v>
      </c>
      <c r="H259" s="118">
        <v>145</v>
      </c>
      <c r="I259" s="118"/>
      <c r="J259" s="118" t="s">
        <v>55</v>
      </c>
      <c r="K259" s="136">
        <f t="shared" si="2"/>
        <v>600</v>
      </c>
      <c r="L259" s="140"/>
    </row>
    <row r="260" spans="1:12" ht="14.25">
      <c r="A260" s="3">
        <v>258</v>
      </c>
      <c r="B260" s="284" t="s">
        <v>2671</v>
      </c>
      <c r="C260" s="138" t="s">
        <v>45</v>
      </c>
      <c r="D260" s="93" t="s">
        <v>2672</v>
      </c>
      <c r="E260" s="284" t="s">
        <v>2673</v>
      </c>
      <c r="F260" s="118" t="s">
        <v>1</v>
      </c>
      <c r="G260" s="136">
        <v>455</v>
      </c>
      <c r="H260" s="118">
        <v>145</v>
      </c>
      <c r="I260" s="118"/>
      <c r="J260" s="118" t="s">
        <v>8</v>
      </c>
      <c r="K260" s="136">
        <f t="shared" si="2"/>
        <v>600</v>
      </c>
      <c r="L260" s="140"/>
    </row>
    <row r="261" spans="1:12" ht="14.25">
      <c r="A261" s="3">
        <v>259</v>
      </c>
      <c r="B261" s="284" t="s">
        <v>2675</v>
      </c>
      <c r="C261" s="138" t="s">
        <v>45</v>
      </c>
      <c r="D261" s="93" t="s">
        <v>2676</v>
      </c>
      <c r="E261" s="284" t="s">
        <v>2677</v>
      </c>
      <c r="F261" s="118" t="s">
        <v>1</v>
      </c>
      <c r="G261" s="136">
        <v>455</v>
      </c>
      <c r="H261" s="118">
        <v>145</v>
      </c>
      <c r="I261" s="118"/>
      <c r="J261" s="118" t="s">
        <v>8</v>
      </c>
      <c r="K261" s="136">
        <f t="shared" si="2"/>
        <v>600</v>
      </c>
      <c r="L261" s="140"/>
    </row>
    <row r="262" spans="1:12" ht="14.25">
      <c r="A262" s="3">
        <v>260</v>
      </c>
      <c r="B262" s="284" t="s">
        <v>2679</v>
      </c>
      <c r="C262" s="138" t="s">
        <v>45</v>
      </c>
      <c r="D262" s="93" t="s">
        <v>2680</v>
      </c>
      <c r="E262" s="284" t="s">
        <v>2563</v>
      </c>
      <c r="F262" s="118" t="s">
        <v>1</v>
      </c>
      <c r="G262" s="136">
        <v>455</v>
      </c>
      <c r="H262" s="118">
        <v>145</v>
      </c>
      <c r="I262" s="118"/>
      <c r="J262" s="118" t="s">
        <v>55</v>
      </c>
      <c r="K262" s="136">
        <f t="shared" si="2"/>
        <v>600</v>
      </c>
      <c r="L262" s="140"/>
    </row>
    <row r="263" spans="1:12" ht="14.25">
      <c r="A263" s="3">
        <v>261</v>
      </c>
      <c r="B263" s="284" t="s">
        <v>2682</v>
      </c>
      <c r="C263" s="138" t="s">
        <v>57</v>
      </c>
      <c r="D263" s="93" t="s">
        <v>2683</v>
      </c>
      <c r="E263" s="284" t="s">
        <v>2684</v>
      </c>
      <c r="F263" s="118" t="s">
        <v>1</v>
      </c>
      <c r="G263" s="136">
        <v>455</v>
      </c>
      <c r="H263" s="118">
        <v>145</v>
      </c>
      <c r="I263" s="118"/>
      <c r="J263" s="118" t="s">
        <v>55</v>
      </c>
      <c r="K263" s="136">
        <f t="shared" si="2"/>
        <v>600</v>
      </c>
      <c r="L263" s="140"/>
    </row>
    <row r="264" spans="1:12" ht="14.25">
      <c r="A264" s="3">
        <v>262</v>
      </c>
      <c r="B264" s="284" t="s">
        <v>2686</v>
      </c>
      <c r="C264" s="138" t="s">
        <v>45</v>
      </c>
      <c r="D264" s="118" t="s">
        <v>2687</v>
      </c>
      <c r="E264" s="284" t="s">
        <v>2436</v>
      </c>
      <c r="F264" s="118" t="s">
        <v>1</v>
      </c>
      <c r="G264" s="136">
        <v>455</v>
      </c>
      <c r="H264" s="118">
        <v>145</v>
      </c>
      <c r="I264" s="118"/>
      <c r="J264" s="118" t="s">
        <v>8</v>
      </c>
      <c r="K264" s="136">
        <f t="shared" si="2"/>
        <v>600</v>
      </c>
      <c r="L264" s="140"/>
    </row>
    <row r="265" spans="1:12" ht="14.25">
      <c r="A265" s="3">
        <v>263</v>
      </c>
      <c r="B265" s="284" t="s">
        <v>2689</v>
      </c>
      <c r="C265" s="138" t="s">
        <v>45</v>
      </c>
      <c r="D265" s="93" t="s">
        <v>2690</v>
      </c>
      <c r="E265" s="284" t="s">
        <v>2691</v>
      </c>
      <c r="F265" s="118" t="s">
        <v>1</v>
      </c>
      <c r="G265" s="136">
        <v>455</v>
      </c>
      <c r="H265" s="118">
        <v>145</v>
      </c>
      <c r="I265" s="118"/>
      <c r="J265" s="118" t="s">
        <v>55</v>
      </c>
      <c r="K265" s="136">
        <f t="shared" si="2"/>
        <v>600</v>
      </c>
      <c r="L265" s="140"/>
    </row>
    <row r="266" spans="1:12" ht="14.25">
      <c r="A266" s="3">
        <v>264</v>
      </c>
      <c r="B266" s="284" t="s">
        <v>2693</v>
      </c>
      <c r="C266" s="138" t="s">
        <v>45</v>
      </c>
      <c r="D266" s="93" t="s">
        <v>2694</v>
      </c>
      <c r="E266" s="284" t="s">
        <v>2691</v>
      </c>
      <c r="F266" s="118" t="s">
        <v>1</v>
      </c>
      <c r="G266" s="136">
        <v>455</v>
      </c>
      <c r="H266" s="118">
        <v>145</v>
      </c>
      <c r="I266" s="118"/>
      <c r="J266" s="118" t="s">
        <v>55</v>
      </c>
      <c r="K266" s="136">
        <f t="shared" si="2"/>
        <v>600</v>
      </c>
      <c r="L266" s="140"/>
    </row>
    <row r="267" spans="1:12" ht="14.25">
      <c r="A267" s="3">
        <v>265</v>
      </c>
      <c r="B267" s="284" t="s">
        <v>2696</v>
      </c>
      <c r="C267" s="138" t="s">
        <v>45</v>
      </c>
      <c r="D267" s="93" t="s">
        <v>2697</v>
      </c>
      <c r="E267" s="284" t="s">
        <v>2698</v>
      </c>
      <c r="F267" s="118" t="s">
        <v>1</v>
      </c>
      <c r="G267" s="136">
        <v>455</v>
      </c>
      <c r="H267" s="118">
        <v>145</v>
      </c>
      <c r="I267" s="118"/>
      <c r="J267" s="118" t="s">
        <v>8</v>
      </c>
      <c r="K267" s="136">
        <f t="shared" si="2"/>
        <v>600</v>
      </c>
      <c r="L267" s="140"/>
    </row>
    <row r="268" spans="1:12" ht="14.25">
      <c r="A268" s="3">
        <v>266</v>
      </c>
      <c r="B268" s="284" t="s">
        <v>2700</v>
      </c>
      <c r="C268" s="138" t="s">
        <v>45</v>
      </c>
      <c r="D268" s="93" t="s">
        <v>2701</v>
      </c>
      <c r="E268" s="284" t="s">
        <v>2702</v>
      </c>
      <c r="F268" s="118" t="s">
        <v>1</v>
      </c>
      <c r="G268" s="136">
        <v>455</v>
      </c>
      <c r="H268" s="118">
        <v>145</v>
      </c>
      <c r="I268" s="118"/>
      <c r="J268" s="118" t="s">
        <v>55</v>
      </c>
      <c r="K268" s="136">
        <f t="shared" si="2"/>
        <v>600</v>
      </c>
      <c r="L268" s="140"/>
    </row>
    <row r="269" spans="1:12" ht="14.25">
      <c r="A269" s="3">
        <v>267</v>
      </c>
      <c r="B269" s="284" t="s">
        <v>2704</v>
      </c>
      <c r="C269" s="138" t="s">
        <v>45</v>
      </c>
      <c r="D269" s="93" t="s">
        <v>2705</v>
      </c>
      <c r="E269" s="284" t="s">
        <v>2706</v>
      </c>
      <c r="F269" s="118" t="s">
        <v>1</v>
      </c>
      <c r="G269" s="136">
        <v>455</v>
      </c>
      <c r="H269" s="118">
        <v>145</v>
      </c>
      <c r="I269" s="118"/>
      <c r="J269" s="118" t="s">
        <v>55</v>
      </c>
      <c r="K269" s="136">
        <f t="shared" si="2"/>
        <v>600</v>
      </c>
      <c r="L269" s="140"/>
    </row>
    <row r="270" spans="1:12" ht="14.25">
      <c r="A270" s="3">
        <v>268</v>
      </c>
      <c r="B270" s="284" t="s">
        <v>2708</v>
      </c>
      <c r="C270" s="138" t="s">
        <v>45</v>
      </c>
      <c r="D270" s="93" t="s">
        <v>2709</v>
      </c>
      <c r="E270" s="284" t="s">
        <v>2710</v>
      </c>
      <c r="F270" s="118" t="s">
        <v>1</v>
      </c>
      <c r="G270" s="136">
        <v>455</v>
      </c>
      <c r="H270" s="118">
        <v>145</v>
      </c>
      <c r="I270" s="118"/>
      <c r="J270" s="118" t="s">
        <v>55</v>
      </c>
      <c r="K270" s="136">
        <f t="shared" si="2"/>
        <v>600</v>
      </c>
      <c r="L270" s="140"/>
    </row>
    <row r="271" spans="1:12" ht="14.25">
      <c r="A271" s="3">
        <v>269</v>
      </c>
      <c r="B271" s="284" t="s">
        <v>2712</v>
      </c>
      <c r="C271" s="138" t="s">
        <v>45</v>
      </c>
      <c r="D271" s="93" t="s">
        <v>2713</v>
      </c>
      <c r="E271" s="284" t="s">
        <v>2714</v>
      </c>
      <c r="F271" s="118" t="s">
        <v>1</v>
      </c>
      <c r="G271" s="136">
        <v>455</v>
      </c>
      <c r="H271" s="118">
        <v>145</v>
      </c>
      <c r="I271" s="118"/>
      <c r="J271" s="118" t="s">
        <v>8</v>
      </c>
      <c r="K271" s="136">
        <f t="shared" si="2"/>
        <v>600</v>
      </c>
      <c r="L271" s="140"/>
    </row>
    <row r="272" spans="1:12" ht="14.25">
      <c r="A272" s="3">
        <v>270</v>
      </c>
      <c r="B272" s="284" t="s">
        <v>2716</v>
      </c>
      <c r="C272" s="138" t="s">
        <v>45</v>
      </c>
      <c r="D272" s="288" t="s">
        <v>2717</v>
      </c>
      <c r="E272" s="284" t="s">
        <v>2718</v>
      </c>
      <c r="F272" s="118" t="s">
        <v>1</v>
      </c>
      <c r="G272" s="136">
        <v>455</v>
      </c>
      <c r="H272" s="118">
        <v>145</v>
      </c>
      <c r="I272" s="118"/>
      <c r="J272" s="118" t="s">
        <v>55</v>
      </c>
      <c r="K272" s="136">
        <f t="shared" si="2"/>
        <v>600</v>
      </c>
      <c r="L272" s="140"/>
    </row>
    <row r="273" spans="1:12" ht="14.25">
      <c r="A273" s="3">
        <v>271</v>
      </c>
      <c r="B273" s="284" t="s">
        <v>2720</v>
      </c>
      <c r="C273" s="138" t="s">
        <v>45</v>
      </c>
      <c r="D273" s="93" t="s">
        <v>2721</v>
      </c>
      <c r="E273" s="284" t="s">
        <v>2722</v>
      </c>
      <c r="F273" s="118" t="s">
        <v>1</v>
      </c>
      <c r="G273" s="136">
        <v>455</v>
      </c>
      <c r="H273" s="118">
        <v>145</v>
      </c>
      <c r="I273" s="118"/>
      <c r="J273" s="118" t="s">
        <v>55</v>
      </c>
      <c r="K273" s="136">
        <f t="shared" si="2"/>
        <v>600</v>
      </c>
      <c r="L273" s="140"/>
    </row>
    <row r="274" spans="1:12" ht="14.25">
      <c r="A274" s="3">
        <v>272</v>
      </c>
      <c r="B274" s="284" t="s">
        <v>2724</v>
      </c>
      <c r="C274" s="138" t="s">
        <v>45</v>
      </c>
      <c r="D274" s="183" t="s">
        <v>2725</v>
      </c>
      <c r="E274" s="284" t="s">
        <v>2726</v>
      </c>
      <c r="F274" s="118" t="s">
        <v>1</v>
      </c>
      <c r="G274" s="136">
        <v>455</v>
      </c>
      <c r="H274" s="118">
        <v>145</v>
      </c>
      <c r="I274" s="118"/>
      <c r="J274" s="118" t="s">
        <v>55</v>
      </c>
      <c r="K274" s="136">
        <f t="shared" si="2"/>
        <v>600</v>
      </c>
      <c r="L274" s="140"/>
    </row>
    <row r="275" spans="1:12" ht="14.25">
      <c r="A275" s="3">
        <v>273</v>
      </c>
      <c r="B275" s="284" t="s">
        <v>2728</v>
      </c>
      <c r="C275" s="138" t="s">
        <v>45</v>
      </c>
      <c r="D275" s="93" t="s">
        <v>2729</v>
      </c>
      <c r="E275" s="284" t="s">
        <v>2358</v>
      </c>
      <c r="F275" s="118" t="s">
        <v>1</v>
      </c>
      <c r="G275" s="136">
        <v>455</v>
      </c>
      <c r="H275" s="118">
        <v>145</v>
      </c>
      <c r="I275" s="118"/>
      <c r="J275" s="118" t="s">
        <v>55</v>
      </c>
      <c r="K275" s="136">
        <f t="shared" si="2"/>
        <v>600</v>
      </c>
      <c r="L275" s="140"/>
    </row>
    <row r="276" spans="1:12" ht="14.25">
      <c r="A276" s="3">
        <v>274</v>
      </c>
      <c r="B276" s="284" t="s">
        <v>2731</v>
      </c>
      <c r="C276" s="138" t="s">
        <v>45</v>
      </c>
      <c r="D276" s="118" t="s">
        <v>2732</v>
      </c>
      <c r="E276" s="284" t="s">
        <v>2733</v>
      </c>
      <c r="F276" s="118" t="s">
        <v>1</v>
      </c>
      <c r="G276" s="136">
        <v>455</v>
      </c>
      <c r="H276" s="118">
        <v>145</v>
      </c>
      <c r="I276" s="118"/>
      <c r="J276" s="118" t="s">
        <v>55</v>
      </c>
      <c r="K276" s="136">
        <f t="shared" si="2"/>
        <v>600</v>
      </c>
      <c r="L276" s="140"/>
    </row>
    <row r="277" spans="1:12" ht="14.25">
      <c r="A277" s="3">
        <v>275</v>
      </c>
      <c r="B277" s="284" t="s">
        <v>2735</v>
      </c>
      <c r="C277" s="118" t="s">
        <v>45</v>
      </c>
      <c r="D277" s="93" t="s">
        <v>2736</v>
      </c>
      <c r="E277" s="284" t="s">
        <v>2516</v>
      </c>
      <c r="F277" s="118" t="s">
        <v>1</v>
      </c>
      <c r="G277" s="136">
        <v>455</v>
      </c>
      <c r="H277" s="118">
        <v>145</v>
      </c>
      <c r="I277" s="118"/>
      <c r="J277" s="118" t="s">
        <v>55</v>
      </c>
      <c r="K277" s="136">
        <f t="shared" si="2"/>
        <v>600</v>
      </c>
      <c r="L277" s="140"/>
    </row>
    <row r="278" spans="1:12" ht="14.25">
      <c r="A278" s="3">
        <v>276</v>
      </c>
      <c r="B278" s="118" t="s">
        <v>2738</v>
      </c>
      <c r="C278" s="118" t="s">
        <v>57</v>
      </c>
      <c r="D278" s="243" t="s">
        <v>2739</v>
      </c>
      <c r="E278" s="118" t="s">
        <v>2740</v>
      </c>
      <c r="F278" s="118" t="s">
        <v>1</v>
      </c>
      <c r="G278" s="136">
        <v>455</v>
      </c>
      <c r="H278" s="118">
        <v>145</v>
      </c>
      <c r="I278" s="118"/>
      <c r="J278" s="118" t="s">
        <v>8</v>
      </c>
      <c r="K278" s="136">
        <f t="shared" si="2"/>
        <v>600</v>
      </c>
      <c r="L278" s="140"/>
    </row>
    <row r="279" spans="1:12" ht="14.25">
      <c r="A279" s="3">
        <v>277</v>
      </c>
      <c r="B279" s="118" t="s">
        <v>2742</v>
      </c>
      <c r="C279" s="118" t="s">
        <v>45</v>
      </c>
      <c r="D279" s="243" t="s">
        <v>2743</v>
      </c>
      <c r="E279" s="118" t="s">
        <v>2744</v>
      </c>
      <c r="F279" s="118" t="s">
        <v>1</v>
      </c>
      <c r="G279" s="136">
        <v>455</v>
      </c>
      <c r="H279" s="118">
        <v>145</v>
      </c>
      <c r="I279" s="118"/>
      <c r="J279" s="118" t="s">
        <v>55</v>
      </c>
      <c r="K279" s="136">
        <f t="shared" si="2"/>
        <v>600</v>
      </c>
      <c r="L279" s="140"/>
    </row>
    <row r="280" spans="1:12" ht="14.25">
      <c r="A280" s="3">
        <v>278</v>
      </c>
      <c r="B280" s="118" t="s">
        <v>2746</v>
      </c>
      <c r="C280" s="118" t="s">
        <v>45</v>
      </c>
      <c r="D280" s="118" t="s">
        <v>2747</v>
      </c>
      <c r="E280" s="118" t="s">
        <v>2748</v>
      </c>
      <c r="F280" s="118" t="s">
        <v>1</v>
      </c>
      <c r="G280" s="136">
        <v>455</v>
      </c>
      <c r="H280" s="118">
        <v>145</v>
      </c>
      <c r="I280" s="118"/>
      <c r="J280" s="118" t="s">
        <v>55</v>
      </c>
      <c r="K280" s="136">
        <f t="shared" si="2"/>
        <v>600</v>
      </c>
      <c r="L280" s="140"/>
    </row>
    <row r="281" spans="1:12" ht="14.25">
      <c r="A281" s="3">
        <v>279</v>
      </c>
      <c r="B281" s="118" t="s">
        <v>2750</v>
      </c>
      <c r="C281" s="118" t="s">
        <v>45</v>
      </c>
      <c r="D281" s="243" t="s">
        <v>2751</v>
      </c>
      <c r="E281" s="118" t="s">
        <v>2748</v>
      </c>
      <c r="F281" s="118" t="s">
        <v>1</v>
      </c>
      <c r="G281" s="136">
        <v>455</v>
      </c>
      <c r="H281" s="118">
        <v>145</v>
      </c>
      <c r="I281" s="118"/>
      <c r="J281" s="118" t="s">
        <v>55</v>
      </c>
      <c r="K281" s="136">
        <f t="shared" si="2"/>
        <v>600</v>
      </c>
      <c r="L281" s="140"/>
    </row>
    <row r="282" spans="1:12" ht="14.25">
      <c r="A282" s="3">
        <v>280</v>
      </c>
      <c r="B282" s="118" t="s">
        <v>2753</v>
      </c>
      <c r="C282" s="118" t="s">
        <v>45</v>
      </c>
      <c r="D282" s="118" t="s">
        <v>2754</v>
      </c>
      <c r="E282" s="118" t="s">
        <v>2748</v>
      </c>
      <c r="F282" s="118" t="s">
        <v>1</v>
      </c>
      <c r="G282" s="136">
        <v>455</v>
      </c>
      <c r="H282" s="118">
        <v>145</v>
      </c>
      <c r="I282" s="118"/>
      <c r="J282" s="118" t="s">
        <v>55</v>
      </c>
      <c r="K282" s="136">
        <f t="shared" si="2"/>
        <v>600</v>
      </c>
      <c r="L282" s="140"/>
    </row>
    <row r="283" spans="1:12" ht="14.25">
      <c r="A283" s="3">
        <v>281</v>
      </c>
      <c r="B283" s="118" t="s">
        <v>2756</v>
      </c>
      <c r="C283" s="118" t="s">
        <v>45</v>
      </c>
      <c r="D283" s="118" t="s">
        <v>2754</v>
      </c>
      <c r="E283" s="118" t="s">
        <v>2290</v>
      </c>
      <c r="F283" s="118" t="s">
        <v>1</v>
      </c>
      <c r="G283" s="136">
        <v>455</v>
      </c>
      <c r="H283" s="118">
        <v>145</v>
      </c>
      <c r="I283" s="118"/>
      <c r="J283" s="118" t="s">
        <v>55</v>
      </c>
      <c r="K283" s="136">
        <f t="shared" si="2"/>
        <v>600</v>
      </c>
      <c r="L283" s="140"/>
    </row>
    <row r="284" spans="1:12" ht="14.25">
      <c r="A284" s="3">
        <v>282</v>
      </c>
      <c r="B284" s="118" t="s">
        <v>2758</v>
      </c>
      <c r="C284" s="118" t="s">
        <v>45</v>
      </c>
      <c r="D284" s="243" t="s">
        <v>2759</v>
      </c>
      <c r="E284" s="118" t="s">
        <v>2760</v>
      </c>
      <c r="F284" s="118" t="s">
        <v>1</v>
      </c>
      <c r="G284" s="136">
        <v>455</v>
      </c>
      <c r="H284" s="118">
        <v>145</v>
      </c>
      <c r="I284" s="118"/>
      <c r="J284" s="118" t="s">
        <v>55</v>
      </c>
      <c r="K284" s="136">
        <f t="shared" si="2"/>
        <v>600</v>
      </c>
      <c r="L284" s="140"/>
    </row>
    <row r="285" spans="1:12" ht="14.25">
      <c r="A285" s="3">
        <v>283</v>
      </c>
      <c r="B285" s="118" t="s">
        <v>2762</v>
      </c>
      <c r="C285" s="118" t="s">
        <v>45</v>
      </c>
      <c r="D285" s="243" t="s">
        <v>2763</v>
      </c>
      <c r="E285" s="118" t="s">
        <v>2764</v>
      </c>
      <c r="F285" s="118" t="s">
        <v>1</v>
      </c>
      <c r="G285" s="136">
        <v>455</v>
      </c>
      <c r="H285" s="118">
        <v>145</v>
      </c>
      <c r="I285" s="118"/>
      <c r="J285" s="118" t="s">
        <v>55</v>
      </c>
      <c r="K285" s="136">
        <f t="shared" si="2"/>
        <v>600</v>
      </c>
      <c r="L285" s="140"/>
    </row>
    <row r="286" spans="1:12" ht="14.25">
      <c r="A286" s="3">
        <v>284</v>
      </c>
      <c r="B286" s="118" t="s">
        <v>2766</v>
      </c>
      <c r="C286" s="118" t="s">
        <v>45</v>
      </c>
      <c r="D286" s="243" t="s">
        <v>2767</v>
      </c>
      <c r="E286" s="118" t="s">
        <v>2768</v>
      </c>
      <c r="F286" s="118" t="s">
        <v>1</v>
      </c>
      <c r="G286" s="136">
        <v>455</v>
      </c>
      <c r="H286" s="118">
        <v>145</v>
      </c>
      <c r="I286" s="118"/>
      <c r="J286" s="118" t="s">
        <v>55</v>
      </c>
      <c r="K286" s="136">
        <f t="shared" si="2"/>
        <v>600</v>
      </c>
      <c r="L286" s="140"/>
    </row>
    <row r="287" spans="1:12" ht="14.25">
      <c r="A287" s="3">
        <v>285</v>
      </c>
      <c r="B287" s="118" t="s">
        <v>2770</v>
      </c>
      <c r="C287" s="118" t="s">
        <v>45</v>
      </c>
      <c r="D287" s="243" t="s">
        <v>2771</v>
      </c>
      <c r="E287" s="118" t="s">
        <v>2772</v>
      </c>
      <c r="F287" s="118" t="s">
        <v>1</v>
      </c>
      <c r="G287" s="136">
        <v>455</v>
      </c>
      <c r="H287" s="118">
        <v>145</v>
      </c>
      <c r="I287" s="118"/>
      <c r="J287" s="118" t="s">
        <v>8</v>
      </c>
      <c r="K287" s="136">
        <f t="shared" si="2"/>
        <v>600</v>
      </c>
      <c r="L287" s="140"/>
    </row>
    <row r="288" spans="1:12" ht="14.25">
      <c r="A288" s="3">
        <v>286</v>
      </c>
      <c r="B288" s="118" t="s">
        <v>2774</v>
      </c>
      <c r="C288" s="118" t="s">
        <v>45</v>
      </c>
      <c r="D288" s="243" t="s">
        <v>2775</v>
      </c>
      <c r="E288" s="118" t="s">
        <v>2776</v>
      </c>
      <c r="F288" s="118" t="s">
        <v>1</v>
      </c>
      <c r="G288" s="136">
        <v>455</v>
      </c>
      <c r="H288" s="118">
        <v>145</v>
      </c>
      <c r="I288" s="118"/>
      <c r="J288" s="118" t="s">
        <v>55</v>
      </c>
      <c r="K288" s="136">
        <f t="shared" si="2"/>
        <v>600</v>
      </c>
      <c r="L288" s="140"/>
    </row>
    <row r="289" spans="1:12" ht="14.25">
      <c r="A289" s="3">
        <v>287</v>
      </c>
      <c r="B289" s="118" t="s">
        <v>2778</v>
      </c>
      <c r="C289" s="118" t="s">
        <v>45</v>
      </c>
      <c r="D289" s="243" t="s">
        <v>2779</v>
      </c>
      <c r="E289" s="118" t="s">
        <v>2780</v>
      </c>
      <c r="F289" s="118" t="s">
        <v>1</v>
      </c>
      <c r="G289" s="136">
        <v>455</v>
      </c>
      <c r="H289" s="118">
        <v>145</v>
      </c>
      <c r="I289" s="118"/>
      <c r="J289" s="118" t="s">
        <v>55</v>
      </c>
      <c r="K289" s="136">
        <f t="shared" si="2"/>
        <v>600</v>
      </c>
      <c r="L289" s="140"/>
    </row>
    <row r="290" spans="1:12" ht="14.25">
      <c r="A290" s="3">
        <v>288</v>
      </c>
      <c r="B290" s="118" t="s">
        <v>2782</v>
      </c>
      <c r="C290" s="118" t="s">
        <v>45</v>
      </c>
      <c r="D290" s="243" t="s">
        <v>2783</v>
      </c>
      <c r="E290" s="118" t="s">
        <v>2784</v>
      </c>
      <c r="F290" s="118" t="s">
        <v>1</v>
      </c>
      <c r="G290" s="136">
        <v>455</v>
      </c>
      <c r="H290" s="118">
        <v>145</v>
      </c>
      <c r="I290" s="118"/>
      <c r="J290" s="118" t="s">
        <v>8</v>
      </c>
      <c r="K290" s="136">
        <f t="shared" si="2"/>
        <v>600</v>
      </c>
      <c r="L290" s="140"/>
    </row>
    <row r="291" spans="1:12" ht="14.25">
      <c r="A291" s="3">
        <v>289</v>
      </c>
      <c r="B291" s="118" t="s">
        <v>2786</v>
      </c>
      <c r="C291" s="118" t="s">
        <v>45</v>
      </c>
      <c r="D291" s="243" t="s">
        <v>2787</v>
      </c>
      <c r="E291" s="118" t="s">
        <v>2788</v>
      </c>
      <c r="F291" s="118" t="s">
        <v>1</v>
      </c>
      <c r="G291" s="136">
        <v>455</v>
      </c>
      <c r="H291" s="118">
        <v>145</v>
      </c>
      <c r="I291" s="118"/>
      <c r="J291" s="118" t="s">
        <v>55</v>
      </c>
      <c r="K291" s="136">
        <f t="shared" si="2"/>
        <v>600</v>
      </c>
      <c r="L291" s="140"/>
    </row>
    <row r="292" spans="1:12" ht="14.25">
      <c r="A292" s="3">
        <v>290</v>
      </c>
      <c r="B292" s="118" t="s">
        <v>2790</v>
      </c>
      <c r="C292" s="118" t="s">
        <v>45</v>
      </c>
      <c r="D292" s="118" t="s">
        <v>2791</v>
      </c>
      <c r="E292" s="118" t="s">
        <v>2792</v>
      </c>
      <c r="F292" s="118" t="s">
        <v>1</v>
      </c>
      <c r="G292" s="136">
        <v>455</v>
      </c>
      <c r="H292" s="118">
        <v>145</v>
      </c>
      <c r="I292" s="118"/>
      <c r="J292" s="118" t="s">
        <v>55</v>
      </c>
      <c r="K292" s="136">
        <f t="shared" si="2"/>
        <v>600</v>
      </c>
      <c r="L292" s="140"/>
    </row>
    <row r="293" spans="1:12" ht="14.25">
      <c r="A293" s="3">
        <v>291</v>
      </c>
      <c r="B293" s="118" t="s">
        <v>2794</v>
      </c>
      <c r="C293" s="118" t="s">
        <v>45</v>
      </c>
      <c r="D293" s="243" t="s">
        <v>2795</v>
      </c>
      <c r="E293" s="118" t="s">
        <v>2792</v>
      </c>
      <c r="F293" s="118" t="s">
        <v>1</v>
      </c>
      <c r="G293" s="136">
        <v>455</v>
      </c>
      <c r="H293" s="118">
        <v>145</v>
      </c>
      <c r="I293" s="118"/>
      <c r="J293" s="118" t="s">
        <v>8</v>
      </c>
      <c r="K293" s="136">
        <f t="shared" si="2"/>
        <v>600</v>
      </c>
      <c r="L293" s="140"/>
    </row>
    <row r="294" spans="1:12" ht="14.25">
      <c r="A294" s="3">
        <v>292</v>
      </c>
      <c r="B294" s="118" t="s">
        <v>2797</v>
      </c>
      <c r="C294" s="118" t="s">
        <v>45</v>
      </c>
      <c r="D294" s="243" t="s">
        <v>2798</v>
      </c>
      <c r="E294" s="118" t="s">
        <v>2799</v>
      </c>
      <c r="F294" s="118" t="s">
        <v>1</v>
      </c>
      <c r="G294" s="136">
        <v>455</v>
      </c>
      <c r="H294" s="118">
        <v>145</v>
      </c>
      <c r="I294" s="118"/>
      <c r="J294" s="118" t="s">
        <v>55</v>
      </c>
      <c r="K294" s="136">
        <f t="shared" si="2"/>
        <v>600</v>
      </c>
      <c r="L294" s="140"/>
    </row>
    <row r="295" spans="1:12" ht="14.25">
      <c r="A295" s="3">
        <v>293</v>
      </c>
      <c r="B295" s="118" t="s">
        <v>2801</v>
      </c>
      <c r="C295" s="118" t="s">
        <v>45</v>
      </c>
      <c r="D295" s="243" t="s">
        <v>2802</v>
      </c>
      <c r="E295" s="118" t="s">
        <v>2803</v>
      </c>
      <c r="F295" s="118" t="s">
        <v>1</v>
      </c>
      <c r="G295" s="136">
        <v>455</v>
      </c>
      <c r="H295" s="118">
        <v>145</v>
      </c>
      <c r="I295" s="118"/>
      <c r="J295" s="118" t="s">
        <v>55</v>
      </c>
      <c r="K295" s="136">
        <f t="shared" si="2"/>
        <v>600</v>
      </c>
      <c r="L295" s="140"/>
    </row>
    <row r="296" spans="1:12" ht="14.25">
      <c r="A296" s="3">
        <v>294</v>
      </c>
      <c r="B296" s="118" t="s">
        <v>2805</v>
      </c>
      <c r="C296" s="118" t="s">
        <v>45</v>
      </c>
      <c r="D296" s="243" t="s">
        <v>2806</v>
      </c>
      <c r="E296" s="118" t="s">
        <v>2398</v>
      </c>
      <c r="F296" s="118" t="s">
        <v>1</v>
      </c>
      <c r="G296" s="136">
        <v>455</v>
      </c>
      <c r="H296" s="118">
        <v>145</v>
      </c>
      <c r="I296" s="118"/>
      <c r="J296" s="118" t="s">
        <v>8</v>
      </c>
      <c r="K296" s="136">
        <f t="shared" si="2"/>
        <v>600</v>
      </c>
      <c r="L296" s="140"/>
    </row>
    <row r="297" spans="1:12" ht="14.25">
      <c r="A297" s="3">
        <v>295</v>
      </c>
      <c r="B297" s="118" t="s">
        <v>2808</v>
      </c>
      <c r="C297" s="118" t="s">
        <v>45</v>
      </c>
      <c r="D297" s="243" t="s">
        <v>2809</v>
      </c>
      <c r="E297" s="118" t="s">
        <v>2398</v>
      </c>
      <c r="F297" s="118" t="s">
        <v>1</v>
      </c>
      <c r="G297" s="136">
        <v>455</v>
      </c>
      <c r="H297" s="118">
        <v>145</v>
      </c>
      <c r="I297" s="118"/>
      <c r="J297" s="118" t="s">
        <v>55</v>
      </c>
      <c r="K297" s="136">
        <f t="shared" si="2"/>
        <v>600</v>
      </c>
      <c r="L297" s="140"/>
    </row>
    <row r="298" spans="1:12" ht="14.25">
      <c r="A298" s="3">
        <v>296</v>
      </c>
      <c r="B298" s="118" t="s">
        <v>2811</v>
      </c>
      <c r="C298" s="118" t="s">
        <v>45</v>
      </c>
      <c r="D298" s="243" t="s">
        <v>2812</v>
      </c>
      <c r="E298" s="118" t="s">
        <v>2813</v>
      </c>
      <c r="F298" s="118" t="s">
        <v>1</v>
      </c>
      <c r="G298" s="136">
        <v>455</v>
      </c>
      <c r="H298" s="118">
        <v>145</v>
      </c>
      <c r="I298" s="118"/>
      <c r="J298" s="118" t="s">
        <v>55</v>
      </c>
      <c r="K298" s="136">
        <f t="shared" si="2"/>
        <v>600</v>
      </c>
      <c r="L298" s="140"/>
    </row>
    <row r="299" spans="1:12" ht="14.25">
      <c r="A299" s="3">
        <v>297</v>
      </c>
      <c r="B299" s="118" t="s">
        <v>2815</v>
      </c>
      <c r="C299" s="118" t="s">
        <v>45</v>
      </c>
      <c r="D299" s="243" t="s">
        <v>2816</v>
      </c>
      <c r="E299" s="118" t="s">
        <v>2817</v>
      </c>
      <c r="F299" s="118" t="s">
        <v>1</v>
      </c>
      <c r="G299" s="136">
        <v>455</v>
      </c>
      <c r="H299" s="118">
        <v>145</v>
      </c>
      <c r="I299" s="118"/>
      <c r="J299" s="118" t="s">
        <v>8</v>
      </c>
      <c r="K299" s="136">
        <f t="shared" si="2"/>
        <v>600</v>
      </c>
      <c r="L299" s="140"/>
    </row>
    <row r="300" spans="1:12" ht="14.25">
      <c r="A300" s="3">
        <v>298</v>
      </c>
      <c r="B300" s="118" t="s">
        <v>2819</v>
      </c>
      <c r="C300" s="118" t="s">
        <v>45</v>
      </c>
      <c r="D300" s="243" t="s">
        <v>2820</v>
      </c>
      <c r="E300" s="118" t="s">
        <v>2821</v>
      </c>
      <c r="F300" s="118" t="s">
        <v>1</v>
      </c>
      <c r="G300" s="136">
        <v>455</v>
      </c>
      <c r="H300" s="118">
        <v>145</v>
      </c>
      <c r="I300" s="118"/>
      <c r="J300" s="118" t="s">
        <v>55</v>
      </c>
      <c r="K300" s="136">
        <f t="shared" si="2"/>
        <v>600</v>
      </c>
      <c r="L300" s="140"/>
    </row>
    <row r="301" spans="1:12" ht="14.25">
      <c r="A301" s="3">
        <v>299</v>
      </c>
      <c r="B301" s="118" t="s">
        <v>2823</v>
      </c>
      <c r="C301" s="118" t="s">
        <v>45</v>
      </c>
      <c r="D301" s="243" t="s">
        <v>2824</v>
      </c>
      <c r="E301" s="118" t="s">
        <v>2821</v>
      </c>
      <c r="F301" s="118" t="s">
        <v>1</v>
      </c>
      <c r="G301" s="136">
        <v>455</v>
      </c>
      <c r="H301" s="118">
        <v>145</v>
      </c>
      <c r="I301" s="118"/>
      <c r="J301" s="118" t="s">
        <v>55</v>
      </c>
      <c r="K301" s="136">
        <f t="shared" si="2"/>
        <v>600</v>
      </c>
      <c r="L301" s="140"/>
    </row>
    <row r="302" spans="1:12" ht="14.25">
      <c r="A302" s="3">
        <v>300</v>
      </c>
      <c r="B302" s="118" t="s">
        <v>2826</v>
      </c>
      <c r="C302" s="118" t="s">
        <v>45</v>
      </c>
      <c r="D302" s="243" t="s">
        <v>2827</v>
      </c>
      <c r="E302" s="118" t="s">
        <v>2178</v>
      </c>
      <c r="F302" s="118" t="s">
        <v>1</v>
      </c>
      <c r="G302" s="136">
        <v>455</v>
      </c>
      <c r="H302" s="118">
        <v>145</v>
      </c>
      <c r="I302" s="118"/>
      <c r="J302" s="118" t="s">
        <v>55</v>
      </c>
      <c r="K302" s="136">
        <f t="shared" si="2"/>
        <v>600</v>
      </c>
      <c r="L302" s="140"/>
    </row>
    <row r="303" spans="1:12" ht="14.25">
      <c r="A303" s="3">
        <v>301</v>
      </c>
      <c r="B303" s="118" t="s">
        <v>2829</v>
      </c>
      <c r="C303" s="118" t="s">
        <v>45</v>
      </c>
      <c r="D303" s="243" t="s">
        <v>2830</v>
      </c>
      <c r="E303" s="118" t="s">
        <v>2831</v>
      </c>
      <c r="F303" s="118" t="s">
        <v>1</v>
      </c>
      <c r="G303" s="136">
        <v>455</v>
      </c>
      <c r="H303" s="118">
        <v>145</v>
      </c>
      <c r="I303" s="118"/>
      <c r="J303" s="118" t="s">
        <v>55</v>
      </c>
      <c r="K303" s="136">
        <f t="shared" si="2"/>
        <v>600</v>
      </c>
      <c r="L303" s="140"/>
    </row>
    <row r="304" spans="1:12" ht="14.25">
      <c r="A304" s="3">
        <v>302</v>
      </c>
      <c r="B304" s="118" t="s">
        <v>2833</v>
      </c>
      <c r="C304" s="118" t="s">
        <v>45</v>
      </c>
      <c r="D304" s="243" t="s">
        <v>2834</v>
      </c>
      <c r="E304" s="118" t="s">
        <v>2835</v>
      </c>
      <c r="F304" s="118" t="s">
        <v>1</v>
      </c>
      <c r="G304" s="136">
        <v>455</v>
      </c>
      <c r="H304" s="118">
        <v>145</v>
      </c>
      <c r="I304" s="118"/>
      <c r="J304" s="118" t="s">
        <v>55</v>
      </c>
      <c r="K304" s="136">
        <f t="shared" si="2"/>
        <v>600</v>
      </c>
      <c r="L304" s="140"/>
    </row>
    <row r="305" spans="1:12" ht="14.25">
      <c r="A305" s="3">
        <v>303</v>
      </c>
      <c r="B305" s="118" t="s">
        <v>2837</v>
      </c>
      <c r="C305" s="118" t="s">
        <v>45</v>
      </c>
      <c r="D305" s="243" t="s">
        <v>2838</v>
      </c>
      <c r="E305" s="118" t="s">
        <v>2839</v>
      </c>
      <c r="F305" s="118" t="s">
        <v>1</v>
      </c>
      <c r="G305" s="136">
        <v>455</v>
      </c>
      <c r="H305" s="118">
        <v>145</v>
      </c>
      <c r="I305" s="118"/>
      <c r="J305" s="118" t="s">
        <v>55</v>
      </c>
      <c r="K305" s="136">
        <f t="shared" si="2"/>
        <v>600</v>
      </c>
      <c r="L305" s="140"/>
    </row>
    <row r="306" spans="1:12" ht="14.25">
      <c r="A306" s="3">
        <v>304</v>
      </c>
      <c r="B306" s="118" t="s">
        <v>2841</v>
      </c>
      <c r="C306" s="118" t="s">
        <v>45</v>
      </c>
      <c r="D306" s="243" t="s">
        <v>2842</v>
      </c>
      <c r="E306" s="118" t="s">
        <v>2843</v>
      </c>
      <c r="F306" s="118" t="s">
        <v>1</v>
      </c>
      <c r="G306" s="136">
        <v>455</v>
      </c>
      <c r="H306" s="118">
        <v>145</v>
      </c>
      <c r="I306" s="118"/>
      <c r="J306" s="118" t="s">
        <v>8</v>
      </c>
      <c r="K306" s="136">
        <f t="shared" si="2"/>
        <v>600</v>
      </c>
      <c r="L306" s="140"/>
    </row>
    <row r="307" spans="1:12" ht="14.25">
      <c r="A307" s="3">
        <v>305</v>
      </c>
      <c r="B307" s="118" t="s">
        <v>2845</v>
      </c>
      <c r="C307" s="118" t="s">
        <v>45</v>
      </c>
      <c r="D307" s="118" t="s">
        <v>2846</v>
      </c>
      <c r="E307" s="118" t="s">
        <v>2847</v>
      </c>
      <c r="F307" s="118" t="s">
        <v>1</v>
      </c>
      <c r="G307" s="136">
        <v>455</v>
      </c>
      <c r="H307" s="118">
        <v>145</v>
      </c>
      <c r="I307" s="118"/>
      <c r="J307" s="118" t="s">
        <v>55</v>
      </c>
      <c r="K307" s="136">
        <f t="shared" si="2"/>
        <v>600</v>
      </c>
      <c r="L307" s="140"/>
    </row>
    <row r="308" spans="1:12" ht="14.25">
      <c r="A308" s="3">
        <v>306</v>
      </c>
      <c r="B308" s="118" t="s">
        <v>2849</v>
      </c>
      <c r="C308" s="118" t="s">
        <v>45</v>
      </c>
      <c r="D308" s="243" t="s">
        <v>2850</v>
      </c>
      <c r="E308" s="118" t="s">
        <v>2851</v>
      </c>
      <c r="F308" s="118" t="s">
        <v>1</v>
      </c>
      <c r="G308" s="136">
        <v>455</v>
      </c>
      <c r="H308" s="118">
        <v>145</v>
      </c>
      <c r="I308" s="118"/>
      <c r="J308" s="118" t="s">
        <v>8</v>
      </c>
      <c r="K308" s="136">
        <f t="shared" si="2"/>
        <v>600</v>
      </c>
      <c r="L308" s="140"/>
    </row>
    <row r="309" spans="1:12" ht="14.25">
      <c r="A309" s="3">
        <v>307</v>
      </c>
      <c r="B309" s="118" t="s">
        <v>2853</v>
      </c>
      <c r="C309" s="118" t="s">
        <v>45</v>
      </c>
      <c r="D309" s="118" t="s">
        <v>2854</v>
      </c>
      <c r="E309" s="118" t="s">
        <v>2855</v>
      </c>
      <c r="F309" s="118" t="s">
        <v>1</v>
      </c>
      <c r="G309" s="136">
        <v>455</v>
      </c>
      <c r="H309" s="118">
        <v>145</v>
      </c>
      <c r="I309" s="118"/>
      <c r="J309" s="118" t="s">
        <v>55</v>
      </c>
      <c r="K309" s="136">
        <f t="shared" si="2"/>
        <v>600</v>
      </c>
      <c r="L309" s="140"/>
    </row>
    <row r="310" spans="1:12" ht="14.25">
      <c r="A310" s="3">
        <v>308</v>
      </c>
      <c r="B310" s="118" t="s">
        <v>2857</v>
      </c>
      <c r="C310" s="118" t="s">
        <v>45</v>
      </c>
      <c r="D310" s="243" t="s">
        <v>2858</v>
      </c>
      <c r="E310" s="118" t="s">
        <v>2859</v>
      </c>
      <c r="F310" s="118" t="s">
        <v>1</v>
      </c>
      <c r="G310" s="136">
        <v>455</v>
      </c>
      <c r="H310" s="118">
        <v>145</v>
      </c>
      <c r="I310" s="118"/>
      <c r="J310" s="118" t="s">
        <v>55</v>
      </c>
      <c r="K310" s="136">
        <f t="shared" ref="K310:K373" si="3">G310+H310</f>
        <v>600</v>
      </c>
      <c r="L310" s="140"/>
    </row>
    <row r="311" spans="1:12" ht="14.25">
      <c r="A311" s="3">
        <v>309</v>
      </c>
      <c r="B311" s="118" t="s">
        <v>2861</v>
      </c>
      <c r="C311" s="118" t="s">
        <v>45</v>
      </c>
      <c r="D311" s="243" t="s">
        <v>2862</v>
      </c>
      <c r="E311" s="118" t="s">
        <v>2598</v>
      </c>
      <c r="F311" s="118" t="s">
        <v>1</v>
      </c>
      <c r="G311" s="136">
        <v>455</v>
      </c>
      <c r="H311" s="118">
        <v>145</v>
      </c>
      <c r="I311" s="118"/>
      <c r="J311" s="118" t="s">
        <v>55</v>
      </c>
      <c r="K311" s="136">
        <f t="shared" si="3"/>
        <v>600</v>
      </c>
      <c r="L311" s="140"/>
    </row>
    <row r="312" spans="1:12" ht="14.25">
      <c r="A312" s="3">
        <v>310</v>
      </c>
      <c r="B312" s="118" t="s">
        <v>2864</v>
      </c>
      <c r="C312" s="118" t="s">
        <v>45</v>
      </c>
      <c r="D312" s="243" t="s">
        <v>2865</v>
      </c>
      <c r="E312" s="118" t="s">
        <v>2866</v>
      </c>
      <c r="F312" s="118" t="s">
        <v>1</v>
      </c>
      <c r="G312" s="136">
        <v>455</v>
      </c>
      <c r="H312" s="118">
        <v>145</v>
      </c>
      <c r="I312" s="118"/>
      <c r="J312" s="118" t="s">
        <v>55</v>
      </c>
      <c r="K312" s="136">
        <f t="shared" si="3"/>
        <v>600</v>
      </c>
      <c r="L312" s="140"/>
    </row>
    <row r="313" spans="1:12" ht="14.25">
      <c r="A313" s="3">
        <v>311</v>
      </c>
      <c r="B313" s="118" t="s">
        <v>2868</v>
      </c>
      <c r="C313" s="118" t="s">
        <v>45</v>
      </c>
      <c r="D313" s="118" t="s">
        <v>2869</v>
      </c>
      <c r="E313" s="118" t="s">
        <v>2343</v>
      </c>
      <c r="F313" s="118" t="s">
        <v>1</v>
      </c>
      <c r="G313" s="136">
        <v>455</v>
      </c>
      <c r="H313" s="118">
        <v>145</v>
      </c>
      <c r="I313" s="118"/>
      <c r="J313" s="118" t="s">
        <v>55</v>
      </c>
      <c r="K313" s="136">
        <f t="shared" si="3"/>
        <v>600</v>
      </c>
      <c r="L313" s="140"/>
    </row>
    <row r="314" spans="1:12" ht="14.25">
      <c r="A314" s="3">
        <v>312</v>
      </c>
      <c r="B314" s="118" t="s">
        <v>2871</v>
      </c>
      <c r="C314" s="118" t="s">
        <v>45</v>
      </c>
      <c r="D314" s="243" t="s">
        <v>2872</v>
      </c>
      <c r="E314" s="118" t="s">
        <v>2358</v>
      </c>
      <c r="F314" s="118" t="s">
        <v>1</v>
      </c>
      <c r="G314" s="136">
        <v>455</v>
      </c>
      <c r="H314" s="118">
        <v>145</v>
      </c>
      <c r="I314" s="118"/>
      <c r="J314" s="118" t="s">
        <v>55</v>
      </c>
      <c r="K314" s="136">
        <f t="shared" si="3"/>
        <v>600</v>
      </c>
      <c r="L314" s="140"/>
    </row>
    <row r="315" spans="1:12" ht="14.25">
      <c r="A315" s="3">
        <v>313</v>
      </c>
      <c r="B315" s="118" t="s">
        <v>2874</v>
      </c>
      <c r="C315" s="118" t="s">
        <v>45</v>
      </c>
      <c r="D315" s="118" t="s">
        <v>2875</v>
      </c>
      <c r="E315" s="118" t="s">
        <v>2876</v>
      </c>
      <c r="F315" s="118" t="s">
        <v>1</v>
      </c>
      <c r="G315" s="136">
        <v>455</v>
      </c>
      <c r="H315" s="118">
        <v>145</v>
      </c>
      <c r="I315" s="118"/>
      <c r="J315" s="118" t="s">
        <v>55</v>
      </c>
      <c r="K315" s="136">
        <f t="shared" si="3"/>
        <v>600</v>
      </c>
      <c r="L315" s="140"/>
    </row>
    <row r="316" spans="1:12" ht="14.25">
      <c r="A316" s="3">
        <v>314</v>
      </c>
      <c r="B316" s="118" t="s">
        <v>2878</v>
      </c>
      <c r="C316" s="118" t="s">
        <v>45</v>
      </c>
      <c r="D316" s="243" t="s">
        <v>2879</v>
      </c>
      <c r="E316" s="118" t="s">
        <v>2512</v>
      </c>
      <c r="F316" s="118" t="s">
        <v>1</v>
      </c>
      <c r="G316" s="136">
        <v>455</v>
      </c>
      <c r="H316" s="118">
        <v>145</v>
      </c>
      <c r="I316" s="118"/>
      <c r="J316" s="118" t="s">
        <v>55</v>
      </c>
      <c r="K316" s="136">
        <f t="shared" si="3"/>
        <v>600</v>
      </c>
      <c r="L316" s="140"/>
    </row>
    <row r="317" spans="1:12" ht="14.25">
      <c r="A317" s="3">
        <v>315</v>
      </c>
      <c r="B317" s="118" t="s">
        <v>2881</v>
      </c>
      <c r="C317" s="118" t="s">
        <v>45</v>
      </c>
      <c r="D317" s="243" t="s">
        <v>2882</v>
      </c>
      <c r="E317" s="118" t="s">
        <v>2883</v>
      </c>
      <c r="F317" s="118" t="s">
        <v>1</v>
      </c>
      <c r="G317" s="136">
        <v>455</v>
      </c>
      <c r="H317" s="118">
        <v>145</v>
      </c>
      <c r="I317" s="118"/>
      <c r="J317" s="118" t="s">
        <v>55</v>
      </c>
      <c r="K317" s="136">
        <f t="shared" si="3"/>
        <v>600</v>
      </c>
      <c r="L317" s="140"/>
    </row>
    <row r="318" spans="1:12" ht="14.25">
      <c r="A318" s="3">
        <v>316</v>
      </c>
      <c r="B318" s="118" t="s">
        <v>2885</v>
      </c>
      <c r="C318" s="118" t="s">
        <v>57</v>
      </c>
      <c r="D318" s="183" t="s">
        <v>2886</v>
      </c>
      <c r="E318" s="118" t="s">
        <v>2228</v>
      </c>
      <c r="F318" s="118" t="s">
        <v>1</v>
      </c>
      <c r="G318" s="136">
        <v>455</v>
      </c>
      <c r="H318" s="118">
        <v>145</v>
      </c>
      <c r="I318" s="118"/>
      <c r="J318" s="118" t="s">
        <v>55</v>
      </c>
      <c r="K318" s="136">
        <f t="shared" si="3"/>
        <v>600</v>
      </c>
      <c r="L318" s="140"/>
    </row>
    <row r="319" spans="1:12" ht="14.25">
      <c r="A319" s="3">
        <v>317</v>
      </c>
      <c r="B319" s="118" t="s">
        <v>2888</v>
      </c>
      <c r="C319" s="118" t="s">
        <v>45</v>
      </c>
      <c r="D319" s="183" t="s">
        <v>2889</v>
      </c>
      <c r="E319" s="118" t="s">
        <v>2228</v>
      </c>
      <c r="F319" s="118" t="s">
        <v>1</v>
      </c>
      <c r="G319" s="136">
        <v>455</v>
      </c>
      <c r="H319" s="118">
        <v>145</v>
      </c>
      <c r="I319" s="118"/>
      <c r="J319" s="118" t="s">
        <v>55</v>
      </c>
      <c r="K319" s="136">
        <f t="shared" si="3"/>
        <v>600</v>
      </c>
      <c r="L319" s="140"/>
    </row>
    <row r="320" spans="1:12" ht="14.25">
      <c r="A320" s="3">
        <v>318</v>
      </c>
      <c r="B320" s="118" t="s">
        <v>2891</v>
      </c>
      <c r="C320" s="118" t="s">
        <v>57</v>
      </c>
      <c r="D320" s="183" t="s">
        <v>2892</v>
      </c>
      <c r="E320" s="118" t="s">
        <v>2228</v>
      </c>
      <c r="F320" s="118" t="s">
        <v>1</v>
      </c>
      <c r="G320" s="136">
        <v>455</v>
      </c>
      <c r="H320" s="118">
        <v>145</v>
      </c>
      <c r="I320" s="118"/>
      <c r="J320" s="118" t="s">
        <v>55</v>
      </c>
      <c r="K320" s="136">
        <f t="shared" si="3"/>
        <v>600</v>
      </c>
      <c r="L320" s="140"/>
    </row>
    <row r="321" spans="1:12" ht="14.25">
      <c r="A321" s="3">
        <v>319</v>
      </c>
      <c r="B321" s="138" t="s">
        <v>2894</v>
      </c>
      <c r="C321" s="118" t="s">
        <v>57</v>
      </c>
      <c r="D321" s="283" t="s">
        <v>2895</v>
      </c>
      <c r="E321" s="138" t="s">
        <v>2744</v>
      </c>
      <c r="F321" s="118" t="s">
        <v>1</v>
      </c>
      <c r="G321" s="136">
        <v>455</v>
      </c>
      <c r="H321" s="118">
        <v>145</v>
      </c>
      <c r="I321" s="118"/>
      <c r="J321" s="118" t="s">
        <v>55</v>
      </c>
      <c r="K321" s="136">
        <f t="shared" si="3"/>
        <v>600</v>
      </c>
      <c r="L321" s="140"/>
    </row>
    <row r="322" spans="1:12" ht="14.25">
      <c r="A322" s="3">
        <v>320</v>
      </c>
      <c r="B322" s="138" t="s">
        <v>2897</v>
      </c>
      <c r="C322" s="138" t="s">
        <v>45</v>
      </c>
      <c r="D322" s="283" t="s">
        <v>2898</v>
      </c>
      <c r="E322" s="138" t="s">
        <v>2744</v>
      </c>
      <c r="F322" s="118" t="s">
        <v>1</v>
      </c>
      <c r="G322" s="136">
        <v>455</v>
      </c>
      <c r="H322" s="118">
        <v>145</v>
      </c>
      <c r="I322" s="118"/>
      <c r="J322" s="118" t="s">
        <v>55</v>
      </c>
      <c r="K322" s="136">
        <f t="shared" si="3"/>
        <v>600</v>
      </c>
      <c r="L322" s="140"/>
    </row>
    <row r="323" spans="1:12" ht="14.25">
      <c r="A323" s="3">
        <v>321</v>
      </c>
      <c r="B323" s="138" t="s">
        <v>2900</v>
      </c>
      <c r="C323" s="138" t="s">
        <v>45</v>
      </c>
      <c r="D323" s="283" t="s">
        <v>2901</v>
      </c>
      <c r="E323" s="138" t="s">
        <v>2516</v>
      </c>
      <c r="F323" s="118" t="s">
        <v>1</v>
      </c>
      <c r="G323" s="136">
        <v>455</v>
      </c>
      <c r="H323" s="118">
        <v>145</v>
      </c>
      <c r="I323" s="118"/>
      <c r="J323" s="118" t="s">
        <v>55</v>
      </c>
      <c r="K323" s="136">
        <f t="shared" si="3"/>
        <v>600</v>
      </c>
      <c r="L323" s="140"/>
    </row>
    <row r="324" spans="1:12" ht="14.25">
      <c r="A324" s="3">
        <v>322</v>
      </c>
      <c r="B324" s="138" t="s">
        <v>2903</v>
      </c>
      <c r="C324" s="138" t="s">
        <v>45</v>
      </c>
      <c r="D324" s="138" t="s">
        <v>2904</v>
      </c>
      <c r="E324" s="138" t="s">
        <v>2516</v>
      </c>
      <c r="F324" s="118" t="s">
        <v>1</v>
      </c>
      <c r="G324" s="136">
        <v>455</v>
      </c>
      <c r="H324" s="118">
        <v>145</v>
      </c>
      <c r="I324" s="118"/>
      <c r="J324" s="118" t="s">
        <v>55</v>
      </c>
      <c r="K324" s="136">
        <f t="shared" si="3"/>
        <v>600</v>
      </c>
      <c r="L324" s="140"/>
    </row>
    <row r="325" spans="1:12" ht="14.25">
      <c r="A325" s="3">
        <v>323</v>
      </c>
      <c r="B325" s="138" t="s">
        <v>2906</v>
      </c>
      <c r="C325" s="138" t="s">
        <v>45</v>
      </c>
      <c r="D325" s="283" t="s">
        <v>2907</v>
      </c>
      <c r="E325" s="138" t="s">
        <v>2908</v>
      </c>
      <c r="F325" s="118" t="s">
        <v>1</v>
      </c>
      <c r="G325" s="136">
        <v>455</v>
      </c>
      <c r="H325" s="118">
        <v>145</v>
      </c>
      <c r="I325" s="118"/>
      <c r="J325" s="118" t="s">
        <v>55</v>
      </c>
      <c r="K325" s="136">
        <f t="shared" si="3"/>
        <v>600</v>
      </c>
      <c r="L325" s="140"/>
    </row>
    <row r="326" spans="1:12" ht="14.25">
      <c r="A326" s="3">
        <v>324</v>
      </c>
      <c r="B326" s="138" t="s">
        <v>2910</v>
      </c>
      <c r="C326" s="138" t="s">
        <v>45</v>
      </c>
      <c r="D326" s="283" t="s">
        <v>2911</v>
      </c>
      <c r="E326" s="138" t="s">
        <v>2571</v>
      </c>
      <c r="F326" s="118" t="s">
        <v>1</v>
      </c>
      <c r="G326" s="136">
        <v>455</v>
      </c>
      <c r="H326" s="118">
        <v>145</v>
      </c>
      <c r="I326" s="118"/>
      <c r="J326" s="118" t="s">
        <v>55</v>
      </c>
      <c r="K326" s="136">
        <f t="shared" si="3"/>
        <v>600</v>
      </c>
      <c r="L326" s="140"/>
    </row>
    <row r="327" spans="1:12" ht="14.25">
      <c r="A327" s="3">
        <v>325</v>
      </c>
      <c r="B327" s="118" t="s">
        <v>2913</v>
      </c>
      <c r="C327" s="138" t="s">
        <v>45</v>
      </c>
      <c r="D327" s="243" t="s">
        <v>2914</v>
      </c>
      <c r="E327" s="118" t="s">
        <v>2256</v>
      </c>
      <c r="F327" s="118" t="s">
        <v>1</v>
      </c>
      <c r="G327" s="136">
        <v>455</v>
      </c>
      <c r="H327" s="118">
        <v>145</v>
      </c>
      <c r="I327" s="118"/>
      <c r="J327" s="118" t="s">
        <v>55</v>
      </c>
      <c r="K327" s="136">
        <f t="shared" si="3"/>
        <v>600</v>
      </c>
      <c r="L327" s="140"/>
    </row>
    <row r="328" spans="1:12" ht="14.25">
      <c r="A328" s="3">
        <v>326</v>
      </c>
      <c r="B328" s="118" t="s">
        <v>2916</v>
      </c>
      <c r="C328" s="138" t="s">
        <v>45</v>
      </c>
      <c r="D328" s="243" t="s">
        <v>2917</v>
      </c>
      <c r="E328" s="118" t="s">
        <v>2918</v>
      </c>
      <c r="F328" s="118" t="s">
        <v>1</v>
      </c>
      <c r="G328" s="136">
        <v>455</v>
      </c>
      <c r="H328" s="118">
        <v>145</v>
      </c>
      <c r="I328" s="118"/>
      <c r="J328" s="118" t="s">
        <v>55</v>
      </c>
      <c r="K328" s="136">
        <f t="shared" si="3"/>
        <v>600</v>
      </c>
      <c r="L328" s="140"/>
    </row>
    <row r="329" spans="1:12" ht="14.25">
      <c r="A329" s="3">
        <v>327</v>
      </c>
      <c r="B329" s="118" t="s">
        <v>2920</v>
      </c>
      <c r="C329" s="138" t="s">
        <v>45</v>
      </c>
      <c r="D329" s="243" t="s">
        <v>2921</v>
      </c>
      <c r="E329" s="118" t="s">
        <v>2616</v>
      </c>
      <c r="F329" s="118" t="s">
        <v>1</v>
      </c>
      <c r="G329" s="136">
        <v>455</v>
      </c>
      <c r="H329" s="118">
        <v>145</v>
      </c>
      <c r="I329" s="118"/>
      <c r="J329" s="118" t="s">
        <v>55</v>
      </c>
      <c r="K329" s="136">
        <f t="shared" si="3"/>
        <v>600</v>
      </c>
      <c r="L329" s="140"/>
    </row>
    <row r="330" spans="1:12" ht="14.25">
      <c r="A330" s="3">
        <v>328</v>
      </c>
      <c r="B330" s="286" t="s">
        <v>2923</v>
      </c>
      <c r="C330" s="138" t="s">
        <v>45</v>
      </c>
      <c r="D330" s="281" t="s">
        <v>2924</v>
      </c>
      <c r="E330" s="138" t="s">
        <v>2524</v>
      </c>
      <c r="F330" s="118" t="s">
        <v>1</v>
      </c>
      <c r="G330" s="136">
        <v>455</v>
      </c>
      <c r="H330" s="118">
        <v>145</v>
      </c>
      <c r="I330" s="118"/>
      <c r="J330" s="118" t="s">
        <v>55</v>
      </c>
      <c r="K330" s="136">
        <f t="shared" si="3"/>
        <v>600</v>
      </c>
      <c r="L330" s="140"/>
    </row>
    <row r="331" spans="1:12" ht="14.25">
      <c r="A331" s="3">
        <v>329</v>
      </c>
      <c r="B331" s="118" t="s">
        <v>2926</v>
      </c>
      <c r="C331" s="138" t="s">
        <v>45</v>
      </c>
      <c r="D331" s="243" t="s">
        <v>2927</v>
      </c>
      <c r="E331" s="118" t="s">
        <v>2190</v>
      </c>
      <c r="F331" s="118" t="s">
        <v>1</v>
      </c>
      <c r="G331" s="136">
        <v>455</v>
      </c>
      <c r="H331" s="118">
        <v>145</v>
      </c>
      <c r="I331" s="118"/>
      <c r="J331" s="118" t="s">
        <v>55</v>
      </c>
      <c r="K331" s="136">
        <f t="shared" si="3"/>
        <v>600</v>
      </c>
      <c r="L331" s="140"/>
    </row>
    <row r="332" spans="1:12" ht="14.25">
      <c r="A332" s="3">
        <v>330</v>
      </c>
      <c r="B332" s="286" t="s">
        <v>2929</v>
      </c>
      <c r="C332" s="138" t="s">
        <v>45</v>
      </c>
      <c r="D332" s="281" t="s">
        <v>2930</v>
      </c>
      <c r="E332" s="138" t="s">
        <v>2931</v>
      </c>
      <c r="F332" s="118" t="s">
        <v>1</v>
      </c>
      <c r="G332" s="136">
        <v>455</v>
      </c>
      <c r="H332" s="118">
        <v>145</v>
      </c>
      <c r="I332" s="118"/>
      <c r="J332" s="118" t="s">
        <v>55</v>
      </c>
      <c r="K332" s="136">
        <f t="shared" si="3"/>
        <v>600</v>
      </c>
      <c r="L332" s="140"/>
    </row>
    <row r="333" spans="1:12" ht="14.25">
      <c r="A333" s="3">
        <v>331</v>
      </c>
      <c r="B333" s="42" t="s">
        <v>2933</v>
      </c>
      <c r="C333" s="43" t="s">
        <v>45</v>
      </c>
      <c r="D333" s="44" t="s">
        <v>2934</v>
      </c>
      <c r="E333" s="43" t="s">
        <v>2843</v>
      </c>
      <c r="F333" s="45" t="s">
        <v>1</v>
      </c>
      <c r="G333" s="136">
        <v>455</v>
      </c>
      <c r="H333" s="118">
        <v>145</v>
      </c>
      <c r="I333" s="45"/>
      <c r="J333" s="45" t="s">
        <v>55</v>
      </c>
      <c r="K333" s="136">
        <f t="shared" si="3"/>
        <v>600</v>
      </c>
      <c r="L333" s="46"/>
    </row>
    <row r="334" spans="1:12" ht="14.25">
      <c r="A334" s="3">
        <v>332</v>
      </c>
      <c r="B334" s="120" t="s">
        <v>2936</v>
      </c>
      <c r="C334" s="120" t="s">
        <v>45</v>
      </c>
      <c r="D334" s="289" t="s">
        <v>2937</v>
      </c>
      <c r="E334" s="120" t="s">
        <v>2784</v>
      </c>
      <c r="F334" s="118" t="s">
        <v>1</v>
      </c>
      <c r="G334" s="136">
        <v>455</v>
      </c>
      <c r="H334" s="118">
        <v>145</v>
      </c>
      <c r="I334" s="120"/>
      <c r="J334" s="120" t="s">
        <v>8</v>
      </c>
      <c r="K334" s="136">
        <f t="shared" si="3"/>
        <v>600</v>
      </c>
      <c r="L334" s="120"/>
    </row>
    <row r="335" spans="1:12" ht="14.25">
      <c r="A335" s="3">
        <v>333</v>
      </c>
      <c r="B335" s="120" t="s">
        <v>2939</v>
      </c>
      <c r="C335" s="120" t="s">
        <v>57</v>
      </c>
      <c r="D335" s="290" t="s">
        <v>2940</v>
      </c>
      <c r="E335" s="120" t="s">
        <v>2784</v>
      </c>
      <c r="F335" s="118" t="s">
        <v>1</v>
      </c>
      <c r="G335" s="136">
        <v>455</v>
      </c>
      <c r="H335" s="118">
        <v>145</v>
      </c>
      <c r="I335" s="120"/>
      <c r="J335" s="120" t="s">
        <v>8</v>
      </c>
      <c r="K335" s="136">
        <f t="shared" si="3"/>
        <v>600</v>
      </c>
      <c r="L335" s="120"/>
    </row>
    <row r="336" spans="1:12" ht="14.25">
      <c r="A336" s="3">
        <v>334</v>
      </c>
      <c r="B336" s="120" t="s">
        <v>2942</v>
      </c>
      <c r="C336" s="120" t="s">
        <v>45</v>
      </c>
      <c r="D336" s="289" t="s">
        <v>2943</v>
      </c>
      <c r="E336" s="120" t="s">
        <v>2944</v>
      </c>
      <c r="F336" s="118" t="s">
        <v>1</v>
      </c>
      <c r="G336" s="136">
        <v>455</v>
      </c>
      <c r="H336" s="118">
        <v>145</v>
      </c>
      <c r="I336" s="120"/>
      <c r="J336" s="118" t="s">
        <v>55</v>
      </c>
      <c r="K336" s="136">
        <f t="shared" si="3"/>
        <v>600</v>
      </c>
      <c r="L336" s="120"/>
    </row>
    <row r="337" spans="1:12" ht="14.25">
      <c r="A337" s="3">
        <v>335</v>
      </c>
      <c r="B337" s="93" t="s">
        <v>2946</v>
      </c>
      <c r="C337" s="138" t="s">
        <v>45</v>
      </c>
      <c r="D337" s="93" t="s">
        <v>2947</v>
      </c>
      <c r="E337" s="93" t="s">
        <v>2948</v>
      </c>
      <c r="F337" s="118" t="s">
        <v>1</v>
      </c>
      <c r="G337" s="136">
        <v>455</v>
      </c>
      <c r="H337" s="118">
        <v>145</v>
      </c>
      <c r="I337" s="118"/>
      <c r="J337" s="118" t="s">
        <v>8</v>
      </c>
      <c r="K337" s="136">
        <f t="shared" si="3"/>
        <v>600</v>
      </c>
      <c r="L337" s="120"/>
    </row>
    <row r="338" spans="1:12" ht="14.25">
      <c r="A338" s="3">
        <v>336</v>
      </c>
      <c r="B338" s="296" t="s">
        <v>2950</v>
      </c>
      <c r="C338" s="138" t="s">
        <v>45</v>
      </c>
      <c r="D338" s="291" t="s">
        <v>2951</v>
      </c>
      <c r="E338" s="296" t="s">
        <v>2673</v>
      </c>
      <c r="F338" s="118" t="s">
        <v>1</v>
      </c>
      <c r="G338" s="136">
        <v>455</v>
      </c>
      <c r="H338" s="118">
        <v>145</v>
      </c>
      <c r="I338" s="296"/>
      <c r="J338" s="118" t="s">
        <v>8</v>
      </c>
      <c r="K338" s="136">
        <f t="shared" si="3"/>
        <v>600</v>
      </c>
      <c r="L338" s="140"/>
    </row>
    <row r="339" spans="1:12" ht="14.25">
      <c r="A339" s="3">
        <v>337</v>
      </c>
      <c r="B339" s="140" t="s">
        <v>2953</v>
      </c>
      <c r="C339" s="140" t="s">
        <v>45</v>
      </c>
      <c r="D339" s="285" t="s">
        <v>2954</v>
      </c>
      <c r="E339" s="140" t="s">
        <v>2955</v>
      </c>
      <c r="F339" s="118" t="s">
        <v>1</v>
      </c>
      <c r="G339" s="136">
        <v>455</v>
      </c>
      <c r="H339" s="118">
        <v>145</v>
      </c>
      <c r="I339" s="140"/>
      <c r="J339" s="118" t="s">
        <v>55</v>
      </c>
      <c r="K339" s="136">
        <f t="shared" si="3"/>
        <v>600</v>
      </c>
      <c r="L339" s="176"/>
    </row>
    <row r="340" spans="1:12" ht="14.25">
      <c r="A340" s="3">
        <v>338</v>
      </c>
      <c r="B340" s="140" t="s">
        <v>2957</v>
      </c>
      <c r="C340" s="140" t="s">
        <v>45</v>
      </c>
      <c r="D340" s="285" t="s">
        <v>2958</v>
      </c>
      <c r="E340" s="140" t="s">
        <v>2395</v>
      </c>
      <c r="F340" s="118" t="s">
        <v>1</v>
      </c>
      <c r="G340" s="136">
        <v>455</v>
      </c>
      <c r="H340" s="118">
        <v>145</v>
      </c>
      <c r="I340" s="140"/>
      <c r="J340" s="118" t="s">
        <v>55</v>
      </c>
      <c r="K340" s="136">
        <f t="shared" si="3"/>
        <v>600</v>
      </c>
      <c r="L340" s="176"/>
    </row>
    <row r="341" spans="1:12" ht="14.25">
      <c r="A341" s="3">
        <v>339</v>
      </c>
      <c r="B341" s="140" t="s">
        <v>2960</v>
      </c>
      <c r="C341" s="140" t="s">
        <v>45</v>
      </c>
      <c r="D341" s="140" t="s">
        <v>2961</v>
      </c>
      <c r="E341" s="140" t="s">
        <v>2182</v>
      </c>
      <c r="F341" s="118" t="s">
        <v>1</v>
      </c>
      <c r="G341" s="136">
        <v>455</v>
      </c>
      <c r="H341" s="118">
        <v>145</v>
      </c>
      <c r="I341" s="140"/>
      <c r="J341" s="118" t="s">
        <v>55</v>
      </c>
      <c r="K341" s="136">
        <f t="shared" si="3"/>
        <v>600</v>
      </c>
      <c r="L341" s="176"/>
    </row>
    <row r="342" spans="1:12" ht="14.25">
      <c r="A342" s="3">
        <v>340</v>
      </c>
      <c r="B342" s="196" t="s">
        <v>647</v>
      </c>
      <c r="C342" s="93" t="s">
        <v>45</v>
      </c>
      <c r="D342" s="197" t="s">
        <v>648</v>
      </c>
      <c r="E342" s="198" t="s">
        <v>649</v>
      </c>
      <c r="F342" s="199" t="s">
        <v>172</v>
      </c>
      <c r="G342" s="140">
        <v>455</v>
      </c>
      <c r="H342" s="120">
        <v>145</v>
      </c>
      <c r="I342" s="106"/>
      <c r="J342" s="200" t="s">
        <v>8</v>
      </c>
      <c r="K342" s="140">
        <f t="shared" si="3"/>
        <v>600</v>
      </c>
      <c r="L342" s="140"/>
    </row>
    <row r="343" spans="1:12" ht="14.25">
      <c r="A343" s="3">
        <v>341</v>
      </c>
      <c r="B343" s="196" t="s">
        <v>650</v>
      </c>
      <c r="C343" s="93" t="s">
        <v>45</v>
      </c>
      <c r="D343" s="201" t="s">
        <v>651</v>
      </c>
      <c r="E343" s="198" t="s">
        <v>652</v>
      </c>
      <c r="F343" s="199" t="s">
        <v>172</v>
      </c>
      <c r="G343" s="140">
        <v>455</v>
      </c>
      <c r="H343" s="120">
        <v>145</v>
      </c>
      <c r="I343" s="106"/>
      <c r="J343" s="200" t="s">
        <v>55</v>
      </c>
      <c r="K343" s="140">
        <f t="shared" si="3"/>
        <v>600</v>
      </c>
      <c r="L343" s="140"/>
    </row>
    <row r="344" spans="1:12" ht="14.25">
      <c r="A344" s="3">
        <v>342</v>
      </c>
      <c r="B344" s="202" t="s">
        <v>653</v>
      </c>
      <c r="C344" s="93" t="s">
        <v>45</v>
      </c>
      <c r="D344" s="202" t="s">
        <v>654</v>
      </c>
      <c r="E344" s="198" t="s">
        <v>655</v>
      </c>
      <c r="F344" s="199" t="s">
        <v>172</v>
      </c>
      <c r="G344" s="140">
        <v>455</v>
      </c>
      <c r="H344" s="120">
        <v>145</v>
      </c>
      <c r="I344" s="106"/>
      <c r="J344" s="200" t="s">
        <v>55</v>
      </c>
      <c r="K344" s="140">
        <f t="shared" si="3"/>
        <v>600</v>
      </c>
      <c r="L344" s="140"/>
    </row>
    <row r="345" spans="1:12" ht="14.25">
      <c r="A345" s="3">
        <v>343</v>
      </c>
      <c r="B345" s="203" t="s">
        <v>656</v>
      </c>
      <c r="C345" s="93" t="s">
        <v>45</v>
      </c>
      <c r="D345" s="204" t="s">
        <v>657</v>
      </c>
      <c r="E345" s="198" t="s">
        <v>658</v>
      </c>
      <c r="F345" s="199" t="s">
        <v>172</v>
      </c>
      <c r="G345" s="140">
        <v>455</v>
      </c>
      <c r="H345" s="120">
        <v>145</v>
      </c>
      <c r="I345" s="106"/>
      <c r="J345" s="200" t="s">
        <v>55</v>
      </c>
      <c r="K345" s="140">
        <f t="shared" si="3"/>
        <v>600</v>
      </c>
      <c r="L345" s="140"/>
    </row>
    <row r="346" spans="1:12" ht="14.25">
      <c r="A346" s="3">
        <v>344</v>
      </c>
      <c r="B346" s="196" t="s">
        <v>659</v>
      </c>
      <c r="C346" s="93" t="s">
        <v>45</v>
      </c>
      <c r="D346" s="205" t="s">
        <v>660</v>
      </c>
      <c r="E346" s="198" t="s">
        <v>661</v>
      </c>
      <c r="F346" s="199" t="s">
        <v>172</v>
      </c>
      <c r="G346" s="140">
        <v>455</v>
      </c>
      <c r="H346" s="120">
        <v>145</v>
      </c>
      <c r="I346" s="206"/>
      <c r="J346" s="140" t="s">
        <v>55</v>
      </c>
      <c r="K346" s="140">
        <f t="shared" si="3"/>
        <v>600</v>
      </c>
      <c r="L346" s="140"/>
    </row>
    <row r="347" spans="1:12" ht="14.25">
      <c r="A347" s="3">
        <v>345</v>
      </c>
      <c r="B347" s="205" t="s">
        <v>662</v>
      </c>
      <c r="C347" s="93" t="s">
        <v>45</v>
      </c>
      <c r="D347" s="205" t="s">
        <v>663</v>
      </c>
      <c r="E347" s="207" t="s">
        <v>664</v>
      </c>
      <c r="F347" s="199" t="s">
        <v>172</v>
      </c>
      <c r="G347" s="140">
        <v>455</v>
      </c>
      <c r="H347" s="120">
        <v>145</v>
      </c>
      <c r="I347" s="106"/>
      <c r="J347" s="140"/>
      <c r="K347" s="140">
        <f t="shared" si="3"/>
        <v>600</v>
      </c>
      <c r="L347" s="140"/>
    </row>
    <row r="348" spans="1:12" ht="14.25">
      <c r="A348" s="3">
        <v>346</v>
      </c>
      <c r="B348" s="203" t="s">
        <v>665</v>
      </c>
      <c r="C348" s="93" t="s">
        <v>45</v>
      </c>
      <c r="D348" s="204" t="s">
        <v>666</v>
      </c>
      <c r="E348" s="198" t="s">
        <v>667</v>
      </c>
      <c r="F348" s="199" t="s">
        <v>172</v>
      </c>
      <c r="G348" s="140">
        <v>455</v>
      </c>
      <c r="H348" s="120">
        <v>145</v>
      </c>
      <c r="I348" s="206"/>
      <c r="J348" s="140"/>
      <c r="K348" s="140">
        <f t="shared" si="3"/>
        <v>600</v>
      </c>
      <c r="L348" s="140"/>
    </row>
    <row r="349" spans="1:12" ht="14.25">
      <c r="A349" s="3">
        <v>347</v>
      </c>
      <c r="B349" s="203" t="s">
        <v>668</v>
      </c>
      <c r="C349" s="93" t="s">
        <v>45</v>
      </c>
      <c r="D349" s="94" t="s">
        <v>669</v>
      </c>
      <c r="E349" s="198" t="s">
        <v>670</v>
      </c>
      <c r="F349" s="199" t="s">
        <v>172</v>
      </c>
      <c r="G349" s="140">
        <v>455</v>
      </c>
      <c r="H349" s="120">
        <v>145</v>
      </c>
      <c r="I349" s="106"/>
      <c r="J349" s="140"/>
      <c r="K349" s="140">
        <f t="shared" si="3"/>
        <v>600</v>
      </c>
      <c r="L349" s="140"/>
    </row>
    <row r="350" spans="1:12" ht="14.25">
      <c r="A350" s="3">
        <v>348</v>
      </c>
      <c r="B350" s="196" t="s">
        <v>671</v>
      </c>
      <c r="C350" s="93" t="s">
        <v>45</v>
      </c>
      <c r="D350" s="208" t="s">
        <v>672</v>
      </c>
      <c r="E350" s="198" t="s">
        <v>673</v>
      </c>
      <c r="F350" s="199" t="s">
        <v>172</v>
      </c>
      <c r="G350" s="140">
        <v>455</v>
      </c>
      <c r="H350" s="120">
        <v>145</v>
      </c>
      <c r="I350" s="206"/>
      <c r="J350" s="140"/>
      <c r="K350" s="140">
        <f t="shared" si="3"/>
        <v>600</v>
      </c>
      <c r="L350" s="140"/>
    </row>
    <row r="351" spans="1:12" ht="14.25">
      <c r="A351" s="3">
        <v>349</v>
      </c>
      <c r="B351" s="196" t="s">
        <v>674</v>
      </c>
      <c r="C351" s="93" t="s">
        <v>45</v>
      </c>
      <c r="D351" s="197" t="s">
        <v>675</v>
      </c>
      <c r="E351" s="198" t="s">
        <v>676</v>
      </c>
      <c r="F351" s="199" t="s">
        <v>172</v>
      </c>
      <c r="G351" s="140">
        <v>455</v>
      </c>
      <c r="H351" s="120">
        <v>145</v>
      </c>
      <c r="I351" s="206"/>
      <c r="J351" s="93" t="s">
        <v>55</v>
      </c>
      <c r="K351" s="140">
        <f t="shared" si="3"/>
        <v>600</v>
      </c>
      <c r="L351" s="140"/>
    </row>
    <row r="352" spans="1:12" ht="14.25">
      <c r="A352" s="3">
        <v>350</v>
      </c>
      <c r="B352" s="196" t="s">
        <v>677</v>
      </c>
      <c r="C352" s="93" t="s">
        <v>57</v>
      </c>
      <c r="D352" s="197" t="s">
        <v>678</v>
      </c>
      <c r="E352" s="198" t="s">
        <v>676</v>
      </c>
      <c r="F352" s="199" t="s">
        <v>172</v>
      </c>
      <c r="G352" s="140">
        <v>455</v>
      </c>
      <c r="H352" s="120">
        <v>145</v>
      </c>
      <c r="I352" s="106"/>
      <c r="J352" s="140" t="s">
        <v>8</v>
      </c>
      <c r="K352" s="140">
        <f t="shared" si="3"/>
        <v>600</v>
      </c>
      <c r="L352" s="140"/>
    </row>
    <row r="353" spans="1:12" ht="14.25">
      <c r="A353" s="3">
        <v>351</v>
      </c>
      <c r="B353" s="196" t="s">
        <v>679</v>
      </c>
      <c r="C353" s="93" t="s">
        <v>45</v>
      </c>
      <c r="D353" s="201" t="s">
        <v>680</v>
      </c>
      <c r="E353" s="198" t="s">
        <v>676</v>
      </c>
      <c r="F353" s="199" t="s">
        <v>172</v>
      </c>
      <c r="G353" s="140">
        <v>455</v>
      </c>
      <c r="H353" s="120">
        <v>145</v>
      </c>
      <c r="I353" s="106"/>
      <c r="J353" s="140" t="s">
        <v>8</v>
      </c>
      <c r="K353" s="140">
        <f t="shared" si="3"/>
        <v>600</v>
      </c>
      <c r="L353" s="140"/>
    </row>
    <row r="354" spans="1:12" ht="14.25">
      <c r="A354" s="3">
        <v>352</v>
      </c>
      <c r="B354" s="196" t="s">
        <v>681</v>
      </c>
      <c r="C354" s="93" t="s">
        <v>45</v>
      </c>
      <c r="D354" s="197" t="s">
        <v>682</v>
      </c>
      <c r="E354" s="198" t="s">
        <v>676</v>
      </c>
      <c r="F354" s="199" t="s">
        <v>172</v>
      </c>
      <c r="G354" s="140">
        <v>455</v>
      </c>
      <c r="H354" s="120">
        <v>145</v>
      </c>
      <c r="I354" s="206"/>
      <c r="J354" s="140" t="s">
        <v>8</v>
      </c>
      <c r="K354" s="140">
        <f t="shared" si="3"/>
        <v>600</v>
      </c>
      <c r="L354" s="140"/>
    </row>
    <row r="355" spans="1:12" ht="14.25">
      <c r="A355" s="3">
        <v>353</v>
      </c>
      <c r="B355" s="196" t="s">
        <v>683</v>
      </c>
      <c r="C355" s="93" t="s">
        <v>57</v>
      </c>
      <c r="D355" s="197" t="s">
        <v>684</v>
      </c>
      <c r="E355" s="198" t="s">
        <v>676</v>
      </c>
      <c r="F355" s="199" t="s">
        <v>172</v>
      </c>
      <c r="G355" s="140">
        <v>455</v>
      </c>
      <c r="H355" s="120">
        <v>145</v>
      </c>
      <c r="I355" s="206"/>
      <c r="J355" s="93" t="s">
        <v>55</v>
      </c>
      <c r="K355" s="140">
        <f t="shared" si="3"/>
        <v>600</v>
      </c>
      <c r="L355" s="140"/>
    </row>
    <row r="356" spans="1:12" ht="14.25">
      <c r="A356" s="3">
        <v>354</v>
      </c>
      <c r="B356" s="196" t="s">
        <v>685</v>
      </c>
      <c r="C356" s="93" t="s">
        <v>45</v>
      </c>
      <c r="D356" s="205" t="s">
        <v>686</v>
      </c>
      <c r="E356" s="198" t="s">
        <v>687</v>
      </c>
      <c r="F356" s="199" t="s">
        <v>172</v>
      </c>
      <c r="G356" s="140">
        <v>455</v>
      </c>
      <c r="H356" s="120">
        <v>145</v>
      </c>
      <c r="I356" s="209"/>
      <c r="J356" s="93" t="s">
        <v>9</v>
      </c>
      <c r="K356" s="140">
        <f t="shared" si="3"/>
        <v>600</v>
      </c>
      <c r="L356" s="140"/>
    </row>
    <row r="357" spans="1:12" ht="14.25">
      <c r="A357" s="3">
        <v>355</v>
      </c>
      <c r="B357" s="196" t="s">
        <v>688</v>
      </c>
      <c r="C357" s="93" t="s">
        <v>45</v>
      </c>
      <c r="D357" s="197" t="s">
        <v>689</v>
      </c>
      <c r="E357" s="198" t="s">
        <v>690</v>
      </c>
      <c r="F357" s="199" t="s">
        <v>172</v>
      </c>
      <c r="G357" s="140">
        <v>455</v>
      </c>
      <c r="H357" s="120">
        <v>145</v>
      </c>
      <c r="I357" s="206"/>
      <c r="J357" s="93" t="s">
        <v>55</v>
      </c>
      <c r="K357" s="140">
        <f t="shared" si="3"/>
        <v>600</v>
      </c>
      <c r="L357" s="140"/>
    </row>
    <row r="358" spans="1:12" ht="14.25">
      <c r="A358" s="3">
        <v>356</v>
      </c>
      <c r="B358" s="196" t="s">
        <v>691</v>
      </c>
      <c r="C358" s="93" t="s">
        <v>45</v>
      </c>
      <c r="D358" s="197" t="s">
        <v>692</v>
      </c>
      <c r="E358" s="198" t="s">
        <v>693</v>
      </c>
      <c r="F358" s="199" t="s">
        <v>172</v>
      </c>
      <c r="G358" s="140">
        <v>455</v>
      </c>
      <c r="H358" s="120">
        <v>145</v>
      </c>
      <c r="I358" s="106"/>
      <c r="J358" s="140" t="s">
        <v>8</v>
      </c>
      <c r="K358" s="140">
        <f t="shared" si="3"/>
        <v>600</v>
      </c>
      <c r="L358" s="140"/>
    </row>
    <row r="359" spans="1:12" ht="14.25">
      <c r="A359" s="3">
        <v>357</v>
      </c>
      <c r="B359" s="196" t="s">
        <v>694</v>
      </c>
      <c r="C359" s="93" t="s">
        <v>45</v>
      </c>
      <c r="D359" s="205" t="s">
        <v>695</v>
      </c>
      <c r="E359" s="210" t="s">
        <v>696</v>
      </c>
      <c r="F359" s="199" t="s">
        <v>172</v>
      </c>
      <c r="G359" s="140">
        <v>455</v>
      </c>
      <c r="H359" s="120">
        <v>145</v>
      </c>
      <c r="I359" s="106"/>
      <c r="J359" s="93"/>
      <c r="K359" s="140">
        <f t="shared" si="3"/>
        <v>600</v>
      </c>
      <c r="L359" s="140"/>
    </row>
    <row r="360" spans="1:12" ht="14.25">
      <c r="A360" s="3">
        <v>358</v>
      </c>
      <c r="B360" s="205" t="s">
        <v>697</v>
      </c>
      <c r="C360" s="93" t="s">
        <v>45</v>
      </c>
      <c r="D360" s="205" t="s">
        <v>698</v>
      </c>
      <c r="E360" s="198" t="s">
        <v>699</v>
      </c>
      <c r="F360" s="199" t="s">
        <v>172</v>
      </c>
      <c r="G360" s="140">
        <v>455</v>
      </c>
      <c r="H360" s="120">
        <v>145</v>
      </c>
      <c r="I360" s="106"/>
      <c r="J360" s="140" t="s">
        <v>55</v>
      </c>
      <c r="K360" s="140">
        <f t="shared" si="3"/>
        <v>600</v>
      </c>
      <c r="L360" s="140"/>
    </row>
    <row r="361" spans="1:12" ht="14.25">
      <c r="A361" s="3">
        <v>359</v>
      </c>
      <c r="B361" s="196" t="s">
        <v>700</v>
      </c>
      <c r="C361" s="93" t="s">
        <v>45</v>
      </c>
      <c r="D361" s="204" t="s">
        <v>701</v>
      </c>
      <c r="E361" s="198" t="s">
        <v>699</v>
      </c>
      <c r="F361" s="199" t="s">
        <v>172</v>
      </c>
      <c r="G361" s="140">
        <v>455</v>
      </c>
      <c r="H361" s="120">
        <v>145</v>
      </c>
      <c r="I361" s="206"/>
      <c r="J361" s="93" t="s">
        <v>8</v>
      </c>
      <c r="K361" s="140">
        <f t="shared" si="3"/>
        <v>600</v>
      </c>
      <c r="L361" s="140"/>
    </row>
    <row r="362" spans="1:12" ht="14.25">
      <c r="A362" s="3">
        <v>360</v>
      </c>
      <c r="B362" s="196" t="s">
        <v>702</v>
      </c>
      <c r="C362" s="93" t="s">
        <v>45</v>
      </c>
      <c r="D362" s="94" t="s">
        <v>703</v>
      </c>
      <c r="E362" s="211" t="s">
        <v>704</v>
      </c>
      <c r="F362" s="199" t="s">
        <v>172</v>
      </c>
      <c r="G362" s="140">
        <v>455</v>
      </c>
      <c r="H362" s="120">
        <v>145</v>
      </c>
      <c r="I362" s="106"/>
      <c r="J362" s="140" t="s">
        <v>55</v>
      </c>
      <c r="K362" s="140">
        <f t="shared" si="3"/>
        <v>600</v>
      </c>
      <c r="L362" s="106"/>
    </row>
    <row r="363" spans="1:12" ht="14.25">
      <c r="A363" s="3">
        <v>361</v>
      </c>
      <c r="B363" s="196" t="s">
        <v>705</v>
      </c>
      <c r="C363" s="93" t="s">
        <v>45</v>
      </c>
      <c r="D363" s="205" t="s">
        <v>706</v>
      </c>
      <c r="E363" s="198" t="s">
        <v>707</v>
      </c>
      <c r="F363" s="199" t="s">
        <v>172</v>
      </c>
      <c r="G363" s="140">
        <v>455</v>
      </c>
      <c r="H363" s="120">
        <v>145</v>
      </c>
      <c r="I363" s="106"/>
      <c r="J363" s="140"/>
      <c r="K363" s="140">
        <f t="shared" si="3"/>
        <v>600</v>
      </c>
      <c r="L363" s="140"/>
    </row>
    <row r="364" spans="1:12" ht="14.25">
      <c r="A364" s="3">
        <v>362</v>
      </c>
      <c r="B364" s="196" t="s">
        <v>708</v>
      </c>
      <c r="C364" s="93" t="s">
        <v>45</v>
      </c>
      <c r="D364" s="197" t="s">
        <v>709</v>
      </c>
      <c r="E364" s="210" t="s">
        <v>710</v>
      </c>
      <c r="F364" s="199" t="s">
        <v>172</v>
      </c>
      <c r="G364" s="140">
        <v>455</v>
      </c>
      <c r="H364" s="120">
        <v>145</v>
      </c>
      <c r="I364" s="206"/>
      <c r="J364" s="140"/>
      <c r="K364" s="140">
        <f t="shared" si="3"/>
        <v>600</v>
      </c>
      <c r="L364" s="140"/>
    </row>
    <row r="365" spans="1:12" ht="14.25">
      <c r="A365" s="3">
        <v>363</v>
      </c>
      <c r="B365" s="196" t="s">
        <v>711</v>
      </c>
      <c r="C365" s="93" t="s">
        <v>45</v>
      </c>
      <c r="D365" s="204" t="s">
        <v>712</v>
      </c>
      <c r="E365" s="210" t="s">
        <v>710</v>
      </c>
      <c r="F365" s="199" t="s">
        <v>172</v>
      </c>
      <c r="G365" s="140">
        <v>455</v>
      </c>
      <c r="H365" s="120">
        <v>145</v>
      </c>
      <c r="I365" s="206"/>
      <c r="J365" s="140"/>
      <c r="K365" s="140">
        <f t="shared" si="3"/>
        <v>600</v>
      </c>
      <c r="L365" s="140"/>
    </row>
    <row r="366" spans="1:12" ht="14.25">
      <c r="A366" s="3">
        <v>364</v>
      </c>
      <c r="B366" s="93" t="s">
        <v>713</v>
      </c>
      <c r="C366" s="93" t="s">
        <v>45</v>
      </c>
      <c r="D366" s="94" t="s">
        <v>714</v>
      </c>
      <c r="E366" s="210" t="s">
        <v>710</v>
      </c>
      <c r="F366" s="199" t="s">
        <v>172</v>
      </c>
      <c r="G366" s="140">
        <v>455</v>
      </c>
      <c r="H366" s="120">
        <v>145</v>
      </c>
      <c r="I366" s="106"/>
      <c r="J366" s="140"/>
      <c r="K366" s="140">
        <f t="shared" si="3"/>
        <v>600</v>
      </c>
      <c r="L366" s="140"/>
    </row>
    <row r="367" spans="1:12" ht="14.25">
      <c r="A367" s="3">
        <v>365</v>
      </c>
      <c r="B367" s="196" t="s">
        <v>715</v>
      </c>
      <c r="C367" s="93" t="s">
        <v>45</v>
      </c>
      <c r="D367" s="197" t="s">
        <v>716</v>
      </c>
      <c r="E367" s="198" t="s">
        <v>717</v>
      </c>
      <c r="F367" s="199" t="s">
        <v>172</v>
      </c>
      <c r="G367" s="140">
        <v>455</v>
      </c>
      <c r="H367" s="120">
        <v>145</v>
      </c>
      <c r="I367" s="106"/>
      <c r="J367" s="140" t="s">
        <v>9</v>
      </c>
      <c r="K367" s="140">
        <f t="shared" si="3"/>
        <v>600</v>
      </c>
      <c r="L367" s="140"/>
    </row>
    <row r="368" spans="1:12" ht="14.25">
      <c r="A368" s="3">
        <v>366</v>
      </c>
      <c r="B368" s="196" t="s">
        <v>718</v>
      </c>
      <c r="C368" s="93" t="s">
        <v>45</v>
      </c>
      <c r="D368" s="205" t="s">
        <v>719</v>
      </c>
      <c r="E368" s="198" t="s">
        <v>720</v>
      </c>
      <c r="F368" s="199" t="s">
        <v>172</v>
      </c>
      <c r="G368" s="140">
        <v>455</v>
      </c>
      <c r="H368" s="120">
        <v>145</v>
      </c>
      <c r="I368" s="106"/>
      <c r="J368" s="140" t="s">
        <v>55</v>
      </c>
      <c r="K368" s="140">
        <f t="shared" si="3"/>
        <v>600</v>
      </c>
      <c r="L368" s="140"/>
    </row>
    <row r="369" spans="1:12" ht="14.25">
      <c r="A369" s="3">
        <v>367</v>
      </c>
      <c r="B369" s="196" t="s">
        <v>721</v>
      </c>
      <c r="C369" s="93" t="s">
        <v>45</v>
      </c>
      <c r="D369" s="197" t="s">
        <v>722</v>
      </c>
      <c r="E369" s="198" t="s">
        <v>723</v>
      </c>
      <c r="F369" s="199" t="s">
        <v>172</v>
      </c>
      <c r="G369" s="140">
        <v>455</v>
      </c>
      <c r="H369" s="120">
        <v>145</v>
      </c>
      <c r="I369" s="206"/>
      <c r="J369" s="140" t="s">
        <v>8</v>
      </c>
      <c r="K369" s="140">
        <f t="shared" si="3"/>
        <v>600</v>
      </c>
      <c r="L369" s="140"/>
    </row>
    <row r="370" spans="1:12" ht="14.25">
      <c r="A370" s="3">
        <v>368</v>
      </c>
      <c r="B370" s="196" t="s">
        <v>724</v>
      </c>
      <c r="C370" s="93" t="s">
        <v>45</v>
      </c>
      <c r="D370" s="205" t="s">
        <v>725</v>
      </c>
      <c r="E370" s="198" t="s">
        <v>723</v>
      </c>
      <c r="F370" s="199" t="s">
        <v>172</v>
      </c>
      <c r="G370" s="140">
        <v>455</v>
      </c>
      <c r="H370" s="120">
        <v>145</v>
      </c>
      <c r="I370" s="106"/>
      <c r="J370" s="140" t="s">
        <v>55</v>
      </c>
      <c r="K370" s="140">
        <f t="shared" si="3"/>
        <v>600</v>
      </c>
      <c r="L370" s="140"/>
    </row>
    <row r="371" spans="1:12" ht="14.25">
      <c r="A371" s="3">
        <v>369</v>
      </c>
      <c r="B371" s="196" t="s">
        <v>726</v>
      </c>
      <c r="C371" s="93" t="s">
        <v>45</v>
      </c>
      <c r="D371" s="197" t="s">
        <v>727</v>
      </c>
      <c r="E371" s="198" t="s">
        <v>728</v>
      </c>
      <c r="F371" s="199" t="s">
        <v>172</v>
      </c>
      <c r="G371" s="140">
        <v>455</v>
      </c>
      <c r="H371" s="120">
        <v>145</v>
      </c>
      <c r="I371" s="206"/>
      <c r="J371" s="140"/>
      <c r="K371" s="140">
        <f t="shared" si="3"/>
        <v>600</v>
      </c>
      <c r="L371" s="140"/>
    </row>
    <row r="372" spans="1:12" ht="14.25">
      <c r="A372" s="3">
        <v>370</v>
      </c>
      <c r="B372" s="196" t="s">
        <v>729</v>
      </c>
      <c r="C372" s="93" t="s">
        <v>45</v>
      </c>
      <c r="D372" s="212" t="s">
        <v>730</v>
      </c>
      <c r="E372" s="198" t="s">
        <v>731</v>
      </c>
      <c r="F372" s="199" t="s">
        <v>172</v>
      </c>
      <c r="G372" s="140">
        <v>455</v>
      </c>
      <c r="H372" s="120">
        <v>145</v>
      </c>
      <c r="I372" s="106"/>
      <c r="J372" s="140"/>
      <c r="K372" s="140">
        <f t="shared" si="3"/>
        <v>600</v>
      </c>
      <c r="L372" s="140"/>
    </row>
    <row r="373" spans="1:12" ht="14.25">
      <c r="A373" s="3">
        <v>371</v>
      </c>
      <c r="B373" s="196" t="s">
        <v>732</v>
      </c>
      <c r="C373" s="93" t="s">
        <v>57</v>
      </c>
      <c r="D373" s="212" t="s">
        <v>733</v>
      </c>
      <c r="E373" s="198" t="s">
        <v>731</v>
      </c>
      <c r="F373" s="199" t="s">
        <v>172</v>
      </c>
      <c r="G373" s="140">
        <v>455</v>
      </c>
      <c r="H373" s="120">
        <v>145</v>
      </c>
      <c r="I373" s="106"/>
      <c r="J373" s="140"/>
      <c r="K373" s="140">
        <f t="shared" si="3"/>
        <v>600</v>
      </c>
      <c r="L373" s="140"/>
    </row>
    <row r="374" spans="1:12" ht="14.25">
      <c r="A374" s="3">
        <v>372</v>
      </c>
      <c r="B374" s="196" t="s">
        <v>734</v>
      </c>
      <c r="C374" s="93" t="s">
        <v>45</v>
      </c>
      <c r="D374" s="204" t="s">
        <v>735</v>
      </c>
      <c r="E374" s="198" t="s">
        <v>736</v>
      </c>
      <c r="F374" s="199" t="s">
        <v>172</v>
      </c>
      <c r="G374" s="140">
        <v>455</v>
      </c>
      <c r="H374" s="120">
        <v>145</v>
      </c>
      <c r="I374" s="206"/>
      <c r="J374" s="140"/>
      <c r="K374" s="140">
        <f t="shared" ref="K374:K437" si="4">G374+H374</f>
        <v>600</v>
      </c>
      <c r="L374" s="140"/>
    </row>
    <row r="375" spans="1:12" ht="14.25">
      <c r="A375" s="3">
        <v>373</v>
      </c>
      <c r="B375" s="203" t="s">
        <v>737</v>
      </c>
      <c r="C375" s="93" t="s">
        <v>45</v>
      </c>
      <c r="D375" s="205" t="s">
        <v>738</v>
      </c>
      <c r="E375" s="198" t="s">
        <v>739</v>
      </c>
      <c r="F375" s="199" t="s">
        <v>172</v>
      </c>
      <c r="G375" s="140">
        <v>455</v>
      </c>
      <c r="H375" s="120">
        <v>145</v>
      </c>
      <c r="I375" s="106"/>
      <c r="J375" s="140" t="s">
        <v>8</v>
      </c>
      <c r="K375" s="140">
        <f t="shared" si="4"/>
        <v>600</v>
      </c>
      <c r="L375" s="140"/>
    </row>
    <row r="376" spans="1:12" ht="14.25">
      <c r="A376" s="3">
        <v>374</v>
      </c>
      <c r="B376" s="196" t="s">
        <v>740</v>
      </c>
      <c r="C376" s="93" t="s">
        <v>45</v>
      </c>
      <c r="D376" s="197" t="s">
        <v>741</v>
      </c>
      <c r="E376" s="198" t="s">
        <v>739</v>
      </c>
      <c r="F376" s="199" t="s">
        <v>172</v>
      </c>
      <c r="G376" s="140">
        <v>455</v>
      </c>
      <c r="H376" s="120">
        <v>145</v>
      </c>
      <c r="I376" s="106"/>
      <c r="J376" s="140" t="s">
        <v>8</v>
      </c>
      <c r="K376" s="140">
        <f t="shared" si="4"/>
        <v>600</v>
      </c>
      <c r="L376" s="140"/>
    </row>
    <row r="377" spans="1:12" ht="14.25">
      <c r="A377" s="3">
        <v>375</v>
      </c>
      <c r="B377" s="196" t="s">
        <v>742</v>
      </c>
      <c r="C377" s="93" t="s">
        <v>45</v>
      </c>
      <c r="D377" s="197" t="s">
        <v>743</v>
      </c>
      <c r="E377" s="198" t="s">
        <v>744</v>
      </c>
      <c r="F377" s="199" t="s">
        <v>172</v>
      </c>
      <c r="G377" s="140">
        <v>455</v>
      </c>
      <c r="H377" s="120">
        <v>145</v>
      </c>
      <c r="I377" s="206"/>
      <c r="J377" s="93" t="s">
        <v>8</v>
      </c>
      <c r="K377" s="140">
        <f t="shared" si="4"/>
        <v>600</v>
      </c>
      <c r="L377" s="140"/>
    </row>
    <row r="378" spans="1:12" ht="14.25">
      <c r="A378" s="3">
        <v>376</v>
      </c>
      <c r="B378" s="196" t="s">
        <v>745</v>
      </c>
      <c r="C378" s="93" t="s">
        <v>45</v>
      </c>
      <c r="D378" s="204" t="s">
        <v>746</v>
      </c>
      <c r="E378" s="198" t="s">
        <v>739</v>
      </c>
      <c r="F378" s="199" t="s">
        <v>172</v>
      </c>
      <c r="G378" s="140">
        <v>455</v>
      </c>
      <c r="H378" s="120">
        <v>145</v>
      </c>
      <c r="I378" s="106"/>
      <c r="J378" s="140" t="s">
        <v>55</v>
      </c>
      <c r="K378" s="140">
        <f t="shared" si="4"/>
        <v>600</v>
      </c>
      <c r="L378" s="140"/>
    </row>
    <row r="379" spans="1:12" ht="14.25">
      <c r="A379" s="3">
        <v>377</v>
      </c>
      <c r="B379" s="196" t="s">
        <v>747</v>
      </c>
      <c r="C379" s="93" t="s">
        <v>45</v>
      </c>
      <c r="D379" s="197" t="s">
        <v>748</v>
      </c>
      <c r="E379" s="198" t="s">
        <v>749</v>
      </c>
      <c r="F379" s="199" t="s">
        <v>172</v>
      </c>
      <c r="G379" s="140">
        <v>455</v>
      </c>
      <c r="H379" s="120">
        <v>145</v>
      </c>
      <c r="I379" s="106"/>
      <c r="J379" s="140"/>
      <c r="K379" s="140">
        <f t="shared" si="4"/>
        <v>600</v>
      </c>
      <c r="L379" s="140"/>
    </row>
    <row r="380" spans="1:12" ht="14.25">
      <c r="A380" s="3">
        <v>378</v>
      </c>
      <c r="B380" s="196" t="s">
        <v>750</v>
      </c>
      <c r="C380" s="93" t="s">
        <v>45</v>
      </c>
      <c r="D380" s="197" t="s">
        <v>751</v>
      </c>
      <c r="E380" s="198" t="s">
        <v>752</v>
      </c>
      <c r="F380" s="199" t="s">
        <v>172</v>
      </c>
      <c r="G380" s="140">
        <v>455</v>
      </c>
      <c r="H380" s="120">
        <v>145</v>
      </c>
      <c r="I380" s="106"/>
      <c r="J380" s="140"/>
      <c r="K380" s="140">
        <f t="shared" si="4"/>
        <v>600</v>
      </c>
      <c r="L380" s="140"/>
    </row>
    <row r="381" spans="1:12" ht="14.25">
      <c r="A381" s="3">
        <v>379</v>
      </c>
      <c r="B381" s="196" t="s">
        <v>753</v>
      </c>
      <c r="C381" s="93" t="s">
        <v>45</v>
      </c>
      <c r="D381" s="197" t="s">
        <v>754</v>
      </c>
      <c r="E381" s="198" t="s">
        <v>755</v>
      </c>
      <c r="F381" s="199" t="s">
        <v>172</v>
      </c>
      <c r="G381" s="140">
        <v>455</v>
      </c>
      <c r="H381" s="120">
        <v>145</v>
      </c>
      <c r="I381" s="106"/>
      <c r="J381" s="140"/>
      <c r="K381" s="140">
        <f t="shared" si="4"/>
        <v>600</v>
      </c>
      <c r="L381" s="140"/>
    </row>
    <row r="382" spans="1:12" ht="14.25">
      <c r="A382" s="3">
        <v>380</v>
      </c>
      <c r="B382" s="196" t="s">
        <v>756</v>
      </c>
      <c r="C382" s="93" t="s">
        <v>45</v>
      </c>
      <c r="D382" s="197" t="s">
        <v>757</v>
      </c>
      <c r="E382" s="198" t="s">
        <v>755</v>
      </c>
      <c r="F382" s="199" t="s">
        <v>172</v>
      </c>
      <c r="G382" s="140">
        <v>455</v>
      </c>
      <c r="H382" s="120">
        <v>145</v>
      </c>
      <c r="I382" s="106"/>
      <c r="J382" s="140"/>
      <c r="K382" s="140">
        <f t="shared" si="4"/>
        <v>600</v>
      </c>
      <c r="L382" s="140"/>
    </row>
    <row r="383" spans="1:12" ht="14.25">
      <c r="A383" s="3">
        <v>381</v>
      </c>
      <c r="B383" s="93" t="s">
        <v>758</v>
      </c>
      <c r="C383" s="93" t="s">
        <v>45</v>
      </c>
      <c r="D383" s="94" t="s">
        <v>759</v>
      </c>
      <c r="E383" s="210" t="s">
        <v>755</v>
      </c>
      <c r="F383" s="199" t="s">
        <v>172</v>
      </c>
      <c r="G383" s="140">
        <v>455</v>
      </c>
      <c r="H383" s="120">
        <v>145</v>
      </c>
      <c r="I383" s="106"/>
      <c r="J383" s="140"/>
      <c r="K383" s="140">
        <f t="shared" si="4"/>
        <v>600</v>
      </c>
      <c r="L383" s="140"/>
    </row>
    <row r="384" spans="1:12" ht="14.25">
      <c r="A384" s="3">
        <v>382</v>
      </c>
      <c r="B384" s="196" t="s">
        <v>760</v>
      </c>
      <c r="C384" s="93" t="s">
        <v>45</v>
      </c>
      <c r="D384" s="197" t="s">
        <v>761</v>
      </c>
      <c r="E384" s="198" t="s">
        <v>762</v>
      </c>
      <c r="F384" s="199" t="s">
        <v>172</v>
      </c>
      <c r="G384" s="140">
        <v>455</v>
      </c>
      <c r="H384" s="120">
        <v>145</v>
      </c>
      <c r="I384" s="206"/>
      <c r="J384" s="140" t="s">
        <v>8</v>
      </c>
      <c r="K384" s="140">
        <f t="shared" si="4"/>
        <v>600</v>
      </c>
      <c r="L384" s="140"/>
    </row>
    <row r="385" spans="1:12" ht="14.25">
      <c r="A385" s="3">
        <v>383</v>
      </c>
      <c r="B385" s="196" t="s">
        <v>763</v>
      </c>
      <c r="C385" s="93" t="s">
        <v>45</v>
      </c>
      <c r="D385" s="208" t="s">
        <v>764</v>
      </c>
      <c r="E385" s="198" t="s">
        <v>765</v>
      </c>
      <c r="F385" s="199" t="s">
        <v>172</v>
      </c>
      <c r="G385" s="140">
        <v>455</v>
      </c>
      <c r="H385" s="120">
        <v>145</v>
      </c>
      <c r="I385" s="106"/>
      <c r="J385" s="140" t="s">
        <v>9</v>
      </c>
      <c r="K385" s="140">
        <f t="shared" si="4"/>
        <v>600</v>
      </c>
      <c r="L385" s="140"/>
    </row>
    <row r="386" spans="1:12" ht="14.25">
      <c r="A386" s="3">
        <v>384</v>
      </c>
      <c r="B386" s="196" t="s">
        <v>766</v>
      </c>
      <c r="C386" s="93" t="s">
        <v>45</v>
      </c>
      <c r="D386" s="205" t="s">
        <v>767</v>
      </c>
      <c r="E386" s="198" t="s">
        <v>768</v>
      </c>
      <c r="F386" s="199" t="s">
        <v>172</v>
      </c>
      <c r="G386" s="140">
        <v>455</v>
      </c>
      <c r="H386" s="120">
        <v>145</v>
      </c>
      <c r="I386" s="106"/>
      <c r="J386" s="140" t="s">
        <v>8</v>
      </c>
      <c r="K386" s="140">
        <f t="shared" si="4"/>
        <v>600</v>
      </c>
      <c r="L386" s="140"/>
    </row>
    <row r="387" spans="1:12" ht="14.25">
      <c r="A387" s="3">
        <v>385</v>
      </c>
      <c r="B387" s="196" t="s">
        <v>769</v>
      </c>
      <c r="C387" s="93" t="s">
        <v>57</v>
      </c>
      <c r="D387" s="212" t="s">
        <v>770</v>
      </c>
      <c r="E387" s="211" t="s">
        <v>771</v>
      </c>
      <c r="F387" s="199" t="s">
        <v>172</v>
      </c>
      <c r="G387" s="140">
        <v>455</v>
      </c>
      <c r="H387" s="120">
        <v>145</v>
      </c>
      <c r="I387" s="209"/>
      <c r="J387" s="140"/>
      <c r="K387" s="140">
        <f t="shared" si="4"/>
        <v>600</v>
      </c>
      <c r="L387" s="140"/>
    </row>
    <row r="388" spans="1:12" ht="14.25">
      <c r="A388" s="3">
        <v>386</v>
      </c>
      <c r="B388" s="196" t="s">
        <v>772</v>
      </c>
      <c r="C388" s="93" t="s">
        <v>45</v>
      </c>
      <c r="D388" s="213" t="s">
        <v>773</v>
      </c>
      <c r="E388" s="198" t="s">
        <v>774</v>
      </c>
      <c r="F388" s="199" t="s">
        <v>172</v>
      </c>
      <c r="G388" s="140">
        <v>455</v>
      </c>
      <c r="H388" s="120">
        <v>145</v>
      </c>
      <c r="I388" s="209"/>
      <c r="J388" s="140"/>
      <c r="K388" s="140">
        <f t="shared" si="4"/>
        <v>600</v>
      </c>
      <c r="L388" s="140"/>
    </row>
    <row r="389" spans="1:12" ht="14.25">
      <c r="A389" s="3">
        <v>387</v>
      </c>
      <c r="B389" s="196" t="s">
        <v>775</v>
      </c>
      <c r="C389" s="93" t="s">
        <v>45</v>
      </c>
      <c r="D389" s="204" t="s">
        <v>776</v>
      </c>
      <c r="E389" s="198" t="s">
        <v>777</v>
      </c>
      <c r="F389" s="199" t="s">
        <v>172</v>
      </c>
      <c r="G389" s="140">
        <v>455</v>
      </c>
      <c r="H389" s="120">
        <v>145</v>
      </c>
      <c r="I389" s="209"/>
      <c r="J389" s="140"/>
      <c r="K389" s="140">
        <f t="shared" si="4"/>
        <v>600</v>
      </c>
      <c r="L389" s="140"/>
    </row>
    <row r="390" spans="1:12" ht="14.25">
      <c r="A390" s="3">
        <v>388</v>
      </c>
      <c r="B390" s="214" t="s">
        <v>778</v>
      </c>
      <c r="C390" s="93" t="s">
        <v>45</v>
      </c>
      <c r="D390" s="215" t="s">
        <v>779</v>
      </c>
      <c r="E390" s="216" t="s">
        <v>780</v>
      </c>
      <c r="F390" s="199" t="s">
        <v>172</v>
      </c>
      <c r="G390" s="140">
        <v>455</v>
      </c>
      <c r="H390" s="120">
        <v>145</v>
      </c>
      <c r="I390" s="209"/>
      <c r="J390" s="140"/>
      <c r="K390" s="140">
        <f t="shared" si="4"/>
        <v>600</v>
      </c>
      <c r="L390" s="140"/>
    </row>
    <row r="391" spans="1:12" ht="14.25">
      <c r="A391" s="3">
        <v>389</v>
      </c>
      <c r="B391" s="214" t="s">
        <v>781</v>
      </c>
      <c r="C391" s="93" t="s">
        <v>45</v>
      </c>
      <c r="D391" s="215" t="s">
        <v>782</v>
      </c>
      <c r="E391" s="216" t="s">
        <v>783</v>
      </c>
      <c r="F391" s="199" t="s">
        <v>172</v>
      </c>
      <c r="G391" s="140">
        <v>455</v>
      </c>
      <c r="H391" s="120">
        <v>145</v>
      </c>
      <c r="I391" s="206"/>
      <c r="J391" s="93" t="s">
        <v>55</v>
      </c>
      <c r="K391" s="140">
        <f t="shared" si="4"/>
        <v>600</v>
      </c>
      <c r="L391" s="140"/>
    </row>
    <row r="392" spans="1:12" ht="14.25">
      <c r="A392" s="3">
        <v>390</v>
      </c>
      <c r="B392" s="214" t="s">
        <v>784</v>
      </c>
      <c r="C392" s="93" t="s">
        <v>57</v>
      </c>
      <c r="D392" s="215" t="s">
        <v>785</v>
      </c>
      <c r="E392" s="216" t="s">
        <v>786</v>
      </c>
      <c r="F392" s="199" t="s">
        <v>172</v>
      </c>
      <c r="G392" s="140">
        <v>455</v>
      </c>
      <c r="H392" s="120">
        <v>145</v>
      </c>
      <c r="I392" s="106"/>
      <c r="J392" s="140"/>
      <c r="K392" s="140">
        <f t="shared" si="4"/>
        <v>600</v>
      </c>
      <c r="L392" s="140"/>
    </row>
    <row r="393" spans="1:12" ht="14.25">
      <c r="A393" s="3">
        <v>391</v>
      </c>
      <c r="B393" s="214" t="s">
        <v>787</v>
      </c>
      <c r="C393" s="93" t="s">
        <v>45</v>
      </c>
      <c r="D393" s="215" t="s">
        <v>788</v>
      </c>
      <c r="E393" s="216" t="s">
        <v>789</v>
      </c>
      <c r="F393" s="199" t="s">
        <v>172</v>
      </c>
      <c r="G393" s="140">
        <v>455</v>
      </c>
      <c r="H393" s="120">
        <v>145</v>
      </c>
      <c r="I393" s="106"/>
      <c r="J393" s="140"/>
      <c r="K393" s="140">
        <f t="shared" si="4"/>
        <v>600</v>
      </c>
      <c r="L393" s="140"/>
    </row>
    <row r="394" spans="1:12" ht="14.25">
      <c r="A394" s="3">
        <v>392</v>
      </c>
      <c r="B394" s="214" t="s">
        <v>790</v>
      </c>
      <c r="C394" s="93" t="s">
        <v>45</v>
      </c>
      <c r="D394" s="215" t="s">
        <v>791</v>
      </c>
      <c r="E394" s="216" t="s">
        <v>789</v>
      </c>
      <c r="F394" s="199" t="s">
        <v>172</v>
      </c>
      <c r="G394" s="140">
        <v>455</v>
      </c>
      <c r="H394" s="120">
        <v>145</v>
      </c>
      <c r="I394" s="206"/>
      <c r="J394" s="140"/>
      <c r="K394" s="140">
        <f t="shared" si="4"/>
        <v>600</v>
      </c>
      <c r="L394" s="140"/>
    </row>
    <row r="395" spans="1:12" ht="14.25">
      <c r="A395" s="3">
        <v>393</v>
      </c>
      <c r="B395" s="214" t="s">
        <v>792</v>
      </c>
      <c r="C395" s="93" t="s">
        <v>45</v>
      </c>
      <c r="D395" s="215" t="s">
        <v>793</v>
      </c>
      <c r="E395" s="216" t="s">
        <v>794</v>
      </c>
      <c r="F395" s="199" t="s">
        <v>172</v>
      </c>
      <c r="G395" s="140">
        <v>455</v>
      </c>
      <c r="H395" s="120">
        <v>145</v>
      </c>
      <c r="I395" s="106"/>
      <c r="J395" s="140"/>
      <c r="K395" s="140">
        <f t="shared" si="4"/>
        <v>600</v>
      </c>
      <c r="L395" s="140"/>
    </row>
    <row r="396" spans="1:12" ht="14.25">
      <c r="A396" s="3">
        <v>394</v>
      </c>
      <c r="B396" s="214" t="s">
        <v>795</v>
      </c>
      <c r="C396" s="93" t="s">
        <v>45</v>
      </c>
      <c r="D396" s="215" t="s">
        <v>796</v>
      </c>
      <c r="E396" s="216" t="s">
        <v>797</v>
      </c>
      <c r="F396" s="199" t="s">
        <v>172</v>
      </c>
      <c r="G396" s="140">
        <v>455</v>
      </c>
      <c r="H396" s="120">
        <v>145</v>
      </c>
      <c r="I396" s="206"/>
      <c r="J396" s="140"/>
      <c r="K396" s="140">
        <f t="shared" si="4"/>
        <v>600</v>
      </c>
      <c r="L396" s="140"/>
    </row>
    <row r="397" spans="1:12" ht="14.25">
      <c r="A397" s="3">
        <v>395</v>
      </c>
      <c r="B397" s="214" t="s">
        <v>798</v>
      </c>
      <c r="C397" s="93" t="s">
        <v>45</v>
      </c>
      <c r="D397" s="94" t="s">
        <v>799</v>
      </c>
      <c r="E397" s="216" t="s">
        <v>794</v>
      </c>
      <c r="F397" s="199" t="s">
        <v>172</v>
      </c>
      <c r="G397" s="140">
        <v>455</v>
      </c>
      <c r="H397" s="120">
        <v>145</v>
      </c>
      <c r="I397" s="206"/>
      <c r="J397" s="140"/>
      <c r="K397" s="140">
        <f t="shared" si="4"/>
        <v>600</v>
      </c>
      <c r="L397" s="140"/>
    </row>
    <row r="398" spans="1:12" ht="14.25">
      <c r="A398" s="3">
        <v>396</v>
      </c>
      <c r="B398" s="214" t="s">
        <v>800</v>
      </c>
      <c r="C398" s="93" t="s">
        <v>45</v>
      </c>
      <c r="D398" s="215" t="s">
        <v>801</v>
      </c>
      <c r="E398" s="216" t="s">
        <v>802</v>
      </c>
      <c r="F398" s="199" t="s">
        <v>172</v>
      </c>
      <c r="G398" s="140">
        <v>455</v>
      </c>
      <c r="H398" s="120">
        <v>145</v>
      </c>
      <c r="I398" s="106"/>
      <c r="J398" s="140" t="s">
        <v>55</v>
      </c>
      <c r="K398" s="140">
        <f t="shared" si="4"/>
        <v>600</v>
      </c>
      <c r="L398" s="140"/>
    </row>
    <row r="399" spans="1:12" ht="14.25">
      <c r="A399" s="3">
        <v>397</v>
      </c>
      <c r="B399" s="214" t="s">
        <v>803</v>
      </c>
      <c r="C399" s="93" t="s">
        <v>45</v>
      </c>
      <c r="D399" s="215" t="s">
        <v>804</v>
      </c>
      <c r="E399" s="216" t="s">
        <v>805</v>
      </c>
      <c r="F399" s="199" t="s">
        <v>172</v>
      </c>
      <c r="G399" s="140">
        <v>455</v>
      </c>
      <c r="H399" s="120">
        <v>145</v>
      </c>
      <c r="I399" s="206"/>
      <c r="J399" s="140" t="s">
        <v>9</v>
      </c>
      <c r="K399" s="140">
        <f t="shared" si="4"/>
        <v>600</v>
      </c>
      <c r="L399" s="140"/>
    </row>
    <row r="400" spans="1:12" ht="14.25">
      <c r="A400" s="3">
        <v>398</v>
      </c>
      <c r="B400" s="214" t="s">
        <v>806</v>
      </c>
      <c r="C400" s="93" t="s">
        <v>45</v>
      </c>
      <c r="D400" s="215" t="s">
        <v>807</v>
      </c>
      <c r="E400" s="216" t="s">
        <v>808</v>
      </c>
      <c r="F400" s="199" t="s">
        <v>172</v>
      </c>
      <c r="G400" s="140">
        <v>455</v>
      </c>
      <c r="H400" s="120">
        <v>145</v>
      </c>
      <c r="I400" s="106"/>
      <c r="J400" s="140"/>
      <c r="K400" s="140">
        <f t="shared" si="4"/>
        <v>600</v>
      </c>
      <c r="L400" s="140"/>
    </row>
    <row r="401" spans="1:12" ht="14.25">
      <c r="A401" s="3">
        <v>399</v>
      </c>
      <c r="B401" s="214" t="s">
        <v>809</v>
      </c>
      <c r="C401" s="93" t="s">
        <v>45</v>
      </c>
      <c r="D401" s="215" t="s">
        <v>810</v>
      </c>
      <c r="E401" s="216" t="s">
        <v>811</v>
      </c>
      <c r="F401" s="199" t="s">
        <v>172</v>
      </c>
      <c r="G401" s="140">
        <v>455</v>
      </c>
      <c r="H401" s="120">
        <v>145</v>
      </c>
      <c r="I401" s="106"/>
      <c r="J401" s="140"/>
      <c r="K401" s="140">
        <f t="shared" si="4"/>
        <v>600</v>
      </c>
      <c r="L401" s="140"/>
    </row>
    <row r="402" spans="1:12" ht="14.25">
      <c r="A402" s="3">
        <v>400</v>
      </c>
      <c r="B402" s="214" t="s">
        <v>812</v>
      </c>
      <c r="C402" s="93" t="s">
        <v>45</v>
      </c>
      <c r="D402" s="215" t="s">
        <v>813</v>
      </c>
      <c r="E402" s="216" t="s">
        <v>814</v>
      </c>
      <c r="F402" s="199" t="s">
        <v>172</v>
      </c>
      <c r="G402" s="140">
        <v>455</v>
      </c>
      <c r="H402" s="120">
        <v>145</v>
      </c>
      <c r="I402" s="106"/>
      <c r="J402" s="140"/>
      <c r="K402" s="140">
        <f t="shared" si="4"/>
        <v>600</v>
      </c>
      <c r="L402" s="140"/>
    </row>
    <row r="403" spans="1:12" ht="14.25">
      <c r="A403" s="3">
        <v>401</v>
      </c>
      <c r="B403" s="93" t="s">
        <v>815</v>
      </c>
      <c r="C403" s="93" t="s">
        <v>57</v>
      </c>
      <c r="D403" s="215" t="s">
        <v>816</v>
      </c>
      <c r="E403" s="216" t="s">
        <v>817</v>
      </c>
      <c r="F403" s="199" t="s">
        <v>172</v>
      </c>
      <c r="G403" s="140">
        <v>455</v>
      </c>
      <c r="H403" s="120">
        <v>145</v>
      </c>
      <c r="I403" s="206"/>
      <c r="J403" s="140"/>
      <c r="K403" s="140">
        <f t="shared" si="4"/>
        <v>600</v>
      </c>
      <c r="L403" s="140"/>
    </row>
    <row r="404" spans="1:12" ht="14.25">
      <c r="A404" s="3">
        <v>402</v>
      </c>
      <c r="B404" s="93" t="s">
        <v>818</v>
      </c>
      <c r="C404" s="93" t="s">
        <v>45</v>
      </c>
      <c r="D404" s="212" t="s">
        <v>819</v>
      </c>
      <c r="E404" s="210" t="s">
        <v>820</v>
      </c>
      <c r="F404" s="199" t="s">
        <v>172</v>
      </c>
      <c r="G404" s="140">
        <v>455</v>
      </c>
      <c r="H404" s="120">
        <v>145</v>
      </c>
      <c r="I404" s="206"/>
      <c r="J404" s="140"/>
      <c r="K404" s="140">
        <f t="shared" si="4"/>
        <v>600</v>
      </c>
      <c r="L404" s="140"/>
    </row>
    <row r="405" spans="1:12" ht="14.25">
      <c r="A405" s="3">
        <v>403</v>
      </c>
      <c r="B405" s="93" t="s">
        <v>821</v>
      </c>
      <c r="C405" s="93" t="s">
        <v>45</v>
      </c>
      <c r="D405" s="212" t="s">
        <v>822</v>
      </c>
      <c r="E405" s="210" t="s">
        <v>823</v>
      </c>
      <c r="F405" s="199" t="s">
        <v>172</v>
      </c>
      <c r="G405" s="140">
        <v>455</v>
      </c>
      <c r="H405" s="120">
        <v>145</v>
      </c>
      <c r="I405" s="106"/>
      <c r="J405" s="140"/>
      <c r="K405" s="140">
        <f t="shared" si="4"/>
        <v>600</v>
      </c>
      <c r="L405" s="140"/>
    </row>
    <row r="406" spans="1:12" ht="14.25">
      <c r="A406" s="3">
        <v>404</v>
      </c>
      <c r="B406" s="93" t="s">
        <v>824</v>
      </c>
      <c r="C406" s="93" t="s">
        <v>45</v>
      </c>
      <c r="D406" s="94" t="s">
        <v>825</v>
      </c>
      <c r="E406" s="210" t="s">
        <v>826</v>
      </c>
      <c r="F406" s="199" t="s">
        <v>172</v>
      </c>
      <c r="G406" s="140">
        <v>455</v>
      </c>
      <c r="H406" s="120">
        <v>145</v>
      </c>
      <c r="I406" s="106"/>
      <c r="J406" s="140"/>
      <c r="K406" s="140">
        <f t="shared" si="4"/>
        <v>600</v>
      </c>
      <c r="L406" s="140"/>
    </row>
    <row r="407" spans="1:12" ht="14.25">
      <c r="A407" s="3">
        <v>405</v>
      </c>
      <c r="B407" s="93" t="s">
        <v>827</v>
      </c>
      <c r="C407" s="93" t="s">
        <v>45</v>
      </c>
      <c r="D407" s="94" t="s">
        <v>828</v>
      </c>
      <c r="E407" s="198" t="s">
        <v>829</v>
      </c>
      <c r="F407" s="199" t="s">
        <v>172</v>
      </c>
      <c r="G407" s="140">
        <v>455</v>
      </c>
      <c r="H407" s="120">
        <v>145</v>
      </c>
      <c r="I407" s="106"/>
      <c r="J407" s="93" t="s">
        <v>55</v>
      </c>
      <c r="K407" s="140">
        <f t="shared" si="4"/>
        <v>600</v>
      </c>
      <c r="L407" s="140"/>
    </row>
    <row r="408" spans="1:12" ht="14.25">
      <c r="A408" s="3">
        <v>406</v>
      </c>
      <c r="B408" s="93" t="s">
        <v>830</v>
      </c>
      <c r="C408" s="93" t="s">
        <v>45</v>
      </c>
      <c r="D408" s="94" t="s">
        <v>831</v>
      </c>
      <c r="E408" s="198" t="s">
        <v>755</v>
      </c>
      <c r="F408" s="199" t="s">
        <v>172</v>
      </c>
      <c r="G408" s="140">
        <v>455</v>
      </c>
      <c r="H408" s="120">
        <v>145</v>
      </c>
      <c r="I408" s="106"/>
      <c r="J408" s="140"/>
      <c r="K408" s="140">
        <f t="shared" si="4"/>
        <v>600</v>
      </c>
      <c r="L408" s="140"/>
    </row>
    <row r="409" spans="1:12" ht="14.25">
      <c r="A409" s="3">
        <v>407</v>
      </c>
      <c r="B409" s="93" t="s">
        <v>832</v>
      </c>
      <c r="C409" s="93" t="s">
        <v>57</v>
      </c>
      <c r="D409" s="94" t="s">
        <v>833</v>
      </c>
      <c r="E409" s="210" t="s">
        <v>826</v>
      </c>
      <c r="F409" s="199" t="s">
        <v>172</v>
      </c>
      <c r="G409" s="140">
        <v>455</v>
      </c>
      <c r="H409" s="120">
        <v>145</v>
      </c>
      <c r="I409" s="106"/>
      <c r="J409" s="140"/>
      <c r="K409" s="140">
        <f t="shared" si="4"/>
        <v>600</v>
      </c>
      <c r="L409" s="140"/>
    </row>
    <row r="410" spans="1:12" ht="14.25">
      <c r="A410" s="3">
        <v>408</v>
      </c>
      <c r="B410" s="214" t="s">
        <v>834</v>
      </c>
      <c r="C410" s="93" t="s">
        <v>45</v>
      </c>
      <c r="D410" s="215" t="s">
        <v>835</v>
      </c>
      <c r="E410" s="217" t="s">
        <v>710</v>
      </c>
      <c r="F410" s="199" t="s">
        <v>172</v>
      </c>
      <c r="G410" s="140">
        <v>455</v>
      </c>
      <c r="H410" s="120">
        <v>145</v>
      </c>
      <c r="I410" s="106"/>
      <c r="J410" s="140"/>
      <c r="K410" s="140">
        <f t="shared" si="4"/>
        <v>600</v>
      </c>
      <c r="L410" s="140"/>
    </row>
    <row r="411" spans="1:12" ht="14.25">
      <c r="A411" s="3">
        <v>409</v>
      </c>
      <c r="B411" s="218" t="s">
        <v>836</v>
      </c>
      <c r="C411" s="93" t="s">
        <v>45</v>
      </c>
      <c r="D411" s="219" t="s">
        <v>837</v>
      </c>
      <c r="E411" s="220" t="s">
        <v>687</v>
      </c>
      <c r="F411" s="199" t="s">
        <v>172</v>
      </c>
      <c r="G411" s="140">
        <v>455</v>
      </c>
      <c r="H411" s="120">
        <v>145</v>
      </c>
      <c r="I411" s="106"/>
      <c r="J411" s="140"/>
      <c r="K411" s="140">
        <f t="shared" si="4"/>
        <v>600</v>
      </c>
      <c r="L411" s="140"/>
    </row>
    <row r="412" spans="1:12" ht="14.25">
      <c r="A412" s="3">
        <v>410</v>
      </c>
      <c r="B412" s="196" t="s">
        <v>838</v>
      </c>
      <c r="C412" s="93" t="s">
        <v>45</v>
      </c>
      <c r="D412" s="197" t="s">
        <v>839</v>
      </c>
      <c r="E412" s="198" t="s">
        <v>720</v>
      </c>
      <c r="F412" s="199" t="s">
        <v>172</v>
      </c>
      <c r="G412" s="140">
        <v>455</v>
      </c>
      <c r="H412" s="120">
        <v>145</v>
      </c>
      <c r="I412" s="206"/>
      <c r="J412" s="140"/>
      <c r="K412" s="140">
        <f t="shared" si="4"/>
        <v>600</v>
      </c>
      <c r="L412" s="140"/>
    </row>
    <row r="413" spans="1:12" ht="14.25">
      <c r="A413" s="3">
        <v>411</v>
      </c>
      <c r="B413" s="203" t="s">
        <v>840</v>
      </c>
      <c r="C413" s="93" t="s">
        <v>45</v>
      </c>
      <c r="D413" s="204" t="s">
        <v>841</v>
      </c>
      <c r="E413" s="198" t="s">
        <v>842</v>
      </c>
      <c r="F413" s="199" t="s">
        <v>172</v>
      </c>
      <c r="G413" s="140">
        <v>455</v>
      </c>
      <c r="H413" s="120">
        <v>145</v>
      </c>
      <c r="I413" s="106"/>
      <c r="J413" s="140"/>
      <c r="K413" s="140">
        <f t="shared" si="4"/>
        <v>600</v>
      </c>
      <c r="L413" s="140"/>
    </row>
    <row r="414" spans="1:12" ht="14.25">
      <c r="A414" s="3">
        <v>412</v>
      </c>
      <c r="B414" s="93" t="s">
        <v>843</v>
      </c>
      <c r="C414" s="93" t="s">
        <v>45</v>
      </c>
      <c r="D414" s="94" t="s">
        <v>844</v>
      </c>
      <c r="E414" s="210" t="s">
        <v>845</v>
      </c>
      <c r="F414" s="199" t="s">
        <v>172</v>
      </c>
      <c r="G414" s="140">
        <v>455</v>
      </c>
      <c r="H414" s="120">
        <v>145</v>
      </c>
      <c r="I414" s="106"/>
      <c r="J414" s="140"/>
      <c r="K414" s="140">
        <f t="shared" si="4"/>
        <v>600</v>
      </c>
      <c r="L414" s="140"/>
    </row>
    <row r="415" spans="1:12" ht="14.25">
      <c r="A415" s="3">
        <v>413</v>
      </c>
      <c r="B415" s="93" t="s">
        <v>846</v>
      </c>
      <c r="C415" s="93" t="s">
        <v>57</v>
      </c>
      <c r="D415" s="221" t="s">
        <v>847</v>
      </c>
      <c r="E415" s="210" t="s">
        <v>848</v>
      </c>
      <c r="F415" s="199" t="s">
        <v>172</v>
      </c>
      <c r="G415" s="140">
        <v>455</v>
      </c>
      <c r="H415" s="120">
        <v>145</v>
      </c>
      <c r="I415" s="106"/>
      <c r="J415" s="140"/>
      <c r="K415" s="140">
        <f t="shared" si="4"/>
        <v>600</v>
      </c>
      <c r="L415" s="140"/>
    </row>
    <row r="416" spans="1:12" ht="14.25">
      <c r="A416" s="3">
        <v>414</v>
      </c>
      <c r="B416" s="93" t="s">
        <v>849</v>
      </c>
      <c r="C416" s="93" t="s">
        <v>45</v>
      </c>
      <c r="D416" s="94" t="s">
        <v>850</v>
      </c>
      <c r="E416" s="210" t="s">
        <v>851</v>
      </c>
      <c r="F416" s="199" t="s">
        <v>172</v>
      </c>
      <c r="G416" s="140">
        <v>455</v>
      </c>
      <c r="H416" s="120">
        <v>145</v>
      </c>
      <c r="I416" s="106"/>
      <c r="J416" s="140"/>
      <c r="K416" s="140">
        <f t="shared" si="4"/>
        <v>600</v>
      </c>
      <c r="L416" s="140"/>
    </row>
    <row r="417" spans="1:12" ht="14.25">
      <c r="A417" s="3">
        <v>415</v>
      </c>
      <c r="B417" s="93" t="s">
        <v>852</v>
      </c>
      <c r="C417" s="93" t="s">
        <v>57</v>
      </c>
      <c r="D417" s="94" t="s">
        <v>853</v>
      </c>
      <c r="E417" s="210" t="s">
        <v>851</v>
      </c>
      <c r="F417" s="199" t="s">
        <v>172</v>
      </c>
      <c r="G417" s="140">
        <v>455</v>
      </c>
      <c r="H417" s="120">
        <v>145</v>
      </c>
      <c r="I417" s="106"/>
      <c r="J417" s="140"/>
      <c r="K417" s="140">
        <f t="shared" si="4"/>
        <v>600</v>
      </c>
      <c r="L417" s="140"/>
    </row>
    <row r="418" spans="1:12" ht="14.25">
      <c r="A418" s="3">
        <v>416</v>
      </c>
      <c r="B418" s="93" t="s">
        <v>854</v>
      </c>
      <c r="C418" s="93" t="s">
        <v>45</v>
      </c>
      <c r="D418" s="221" t="s">
        <v>855</v>
      </c>
      <c r="E418" s="210" t="s">
        <v>856</v>
      </c>
      <c r="F418" s="199" t="s">
        <v>172</v>
      </c>
      <c r="G418" s="140">
        <v>455</v>
      </c>
      <c r="H418" s="120">
        <v>145</v>
      </c>
      <c r="I418" s="106"/>
      <c r="J418" s="140"/>
      <c r="K418" s="140">
        <f t="shared" si="4"/>
        <v>600</v>
      </c>
      <c r="L418" s="140"/>
    </row>
    <row r="419" spans="1:12" ht="14.25">
      <c r="A419" s="3">
        <v>417</v>
      </c>
      <c r="B419" s="93" t="s">
        <v>857</v>
      </c>
      <c r="C419" s="93" t="s">
        <v>45</v>
      </c>
      <c r="D419" s="94" t="s">
        <v>858</v>
      </c>
      <c r="E419" s="210" t="s">
        <v>856</v>
      </c>
      <c r="F419" s="199" t="s">
        <v>172</v>
      </c>
      <c r="G419" s="140">
        <v>455</v>
      </c>
      <c r="H419" s="120">
        <v>145</v>
      </c>
      <c r="I419" s="106"/>
      <c r="J419" s="140"/>
      <c r="K419" s="140">
        <f t="shared" si="4"/>
        <v>600</v>
      </c>
      <c r="L419" s="140"/>
    </row>
    <row r="420" spans="1:12" ht="14.25">
      <c r="A420" s="3">
        <v>418</v>
      </c>
      <c r="B420" s="93" t="s">
        <v>859</v>
      </c>
      <c r="C420" s="93" t="s">
        <v>45</v>
      </c>
      <c r="D420" s="221" t="s">
        <v>860</v>
      </c>
      <c r="E420" s="210" t="s">
        <v>736</v>
      </c>
      <c r="F420" s="199" t="s">
        <v>172</v>
      </c>
      <c r="G420" s="140">
        <v>455</v>
      </c>
      <c r="H420" s="120">
        <v>145</v>
      </c>
      <c r="I420" s="106"/>
      <c r="J420" s="140"/>
      <c r="K420" s="140">
        <f t="shared" si="4"/>
        <v>600</v>
      </c>
      <c r="L420" s="140"/>
    </row>
    <row r="421" spans="1:12" ht="14.25">
      <c r="A421" s="3">
        <v>419</v>
      </c>
      <c r="B421" s="93" t="s">
        <v>861</v>
      </c>
      <c r="C421" s="93" t="s">
        <v>45</v>
      </c>
      <c r="D421" s="94" t="s">
        <v>862</v>
      </c>
      <c r="E421" s="210" t="s">
        <v>863</v>
      </c>
      <c r="F421" s="199" t="s">
        <v>172</v>
      </c>
      <c r="G421" s="140">
        <v>455</v>
      </c>
      <c r="H421" s="120">
        <v>145</v>
      </c>
      <c r="I421" s="206"/>
      <c r="J421" s="140"/>
      <c r="K421" s="140">
        <f t="shared" si="4"/>
        <v>600</v>
      </c>
      <c r="L421" s="140"/>
    </row>
    <row r="422" spans="1:12" ht="14.25">
      <c r="A422" s="3">
        <v>420</v>
      </c>
      <c r="B422" s="93" t="s">
        <v>864</v>
      </c>
      <c r="C422" s="93" t="s">
        <v>45</v>
      </c>
      <c r="D422" s="94" t="s">
        <v>865</v>
      </c>
      <c r="E422" s="210" t="s">
        <v>866</v>
      </c>
      <c r="F422" s="199" t="s">
        <v>172</v>
      </c>
      <c r="G422" s="140">
        <v>455</v>
      </c>
      <c r="H422" s="120">
        <v>145</v>
      </c>
      <c r="I422" s="206"/>
      <c r="J422" s="140"/>
      <c r="K422" s="140">
        <f t="shared" si="4"/>
        <v>600</v>
      </c>
      <c r="L422" s="140"/>
    </row>
    <row r="423" spans="1:12" ht="14.25">
      <c r="A423" s="3">
        <v>421</v>
      </c>
      <c r="B423" s="93" t="s">
        <v>867</v>
      </c>
      <c r="C423" s="93" t="s">
        <v>45</v>
      </c>
      <c r="D423" s="94" t="s">
        <v>868</v>
      </c>
      <c r="E423" s="210" t="s">
        <v>869</v>
      </c>
      <c r="F423" s="199" t="s">
        <v>172</v>
      </c>
      <c r="G423" s="140">
        <v>455</v>
      </c>
      <c r="H423" s="120">
        <v>145</v>
      </c>
      <c r="I423" s="106"/>
      <c r="J423" s="140"/>
      <c r="K423" s="140">
        <f t="shared" si="4"/>
        <v>600</v>
      </c>
      <c r="L423" s="140"/>
    </row>
    <row r="424" spans="1:12" ht="14.25">
      <c r="A424" s="3">
        <v>422</v>
      </c>
      <c r="B424" s="93" t="s">
        <v>870</v>
      </c>
      <c r="C424" s="93" t="s">
        <v>45</v>
      </c>
      <c r="D424" s="94" t="s">
        <v>871</v>
      </c>
      <c r="E424" s="210" t="s">
        <v>823</v>
      </c>
      <c r="F424" s="199" t="s">
        <v>172</v>
      </c>
      <c r="G424" s="140">
        <v>455</v>
      </c>
      <c r="H424" s="120">
        <v>145</v>
      </c>
      <c r="I424" s="106"/>
      <c r="J424" s="140"/>
      <c r="K424" s="140">
        <f t="shared" si="4"/>
        <v>600</v>
      </c>
      <c r="L424" s="140"/>
    </row>
    <row r="425" spans="1:12" ht="14.25">
      <c r="A425" s="3">
        <v>423</v>
      </c>
      <c r="B425" s="93" t="s">
        <v>872</v>
      </c>
      <c r="C425" s="93" t="s">
        <v>57</v>
      </c>
      <c r="D425" s="94" t="s">
        <v>873</v>
      </c>
      <c r="E425" s="210" t="s">
        <v>874</v>
      </c>
      <c r="F425" s="199" t="s">
        <v>172</v>
      </c>
      <c r="G425" s="140">
        <v>455</v>
      </c>
      <c r="H425" s="120">
        <v>145</v>
      </c>
      <c r="I425" s="106"/>
      <c r="J425" s="140"/>
      <c r="K425" s="140">
        <f t="shared" si="4"/>
        <v>600</v>
      </c>
      <c r="L425" s="140"/>
    </row>
    <row r="426" spans="1:12" ht="14.25">
      <c r="A426" s="3">
        <v>424</v>
      </c>
      <c r="B426" s="93" t="s">
        <v>875</v>
      </c>
      <c r="C426" s="93" t="s">
        <v>45</v>
      </c>
      <c r="D426" s="94" t="s">
        <v>876</v>
      </c>
      <c r="E426" s="210" t="s">
        <v>877</v>
      </c>
      <c r="F426" s="199" t="s">
        <v>172</v>
      </c>
      <c r="G426" s="140">
        <v>455</v>
      </c>
      <c r="H426" s="120">
        <v>145</v>
      </c>
      <c r="I426" s="106"/>
      <c r="J426" s="140"/>
      <c r="K426" s="140">
        <f t="shared" si="4"/>
        <v>600</v>
      </c>
      <c r="L426" s="140"/>
    </row>
    <row r="427" spans="1:12" ht="14.25">
      <c r="A427" s="3">
        <v>425</v>
      </c>
      <c r="B427" s="93" t="s">
        <v>878</v>
      </c>
      <c r="C427" s="93" t="s">
        <v>45</v>
      </c>
      <c r="D427" s="94" t="s">
        <v>879</v>
      </c>
      <c r="E427" s="210" t="s">
        <v>880</v>
      </c>
      <c r="F427" s="199" t="s">
        <v>172</v>
      </c>
      <c r="G427" s="140">
        <v>455</v>
      </c>
      <c r="H427" s="120">
        <v>145</v>
      </c>
      <c r="I427" s="106"/>
      <c r="J427" s="93" t="s">
        <v>55</v>
      </c>
      <c r="K427" s="140">
        <f t="shared" si="4"/>
        <v>600</v>
      </c>
      <c r="L427" s="140"/>
    </row>
    <row r="428" spans="1:12" ht="14.25">
      <c r="A428" s="3">
        <v>426</v>
      </c>
      <c r="B428" s="93" t="s">
        <v>881</v>
      </c>
      <c r="C428" s="93" t="s">
        <v>45</v>
      </c>
      <c r="D428" s="94" t="s">
        <v>882</v>
      </c>
      <c r="E428" s="210" t="s">
        <v>883</v>
      </c>
      <c r="F428" s="199" t="s">
        <v>172</v>
      </c>
      <c r="G428" s="140">
        <v>455</v>
      </c>
      <c r="H428" s="120">
        <v>145</v>
      </c>
      <c r="I428" s="106"/>
      <c r="J428" s="140"/>
      <c r="K428" s="140">
        <f t="shared" si="4"/>
        <v>600</v>
      </c>
      <c r="L428" s="140"/>
    </row>
    <row r="429" spans="1:12" ht="14.25">
      <c r="A429" s="3">
        <v>427</v>
      </c>
      <c r="B429" s="93" t="s">
        <v>884</v>
      </c>
      <c r="C429" s="93" t="s">
        <v>45</v>
      </c>
      <c r="D429" s="94" t="s">
        <v>885</v>
      </c>
      <c r="E429" s="210" t="s">
        <v>886</v>
      </c>
      <c r="F429" s="199" t="s">
        <v>172</v>
      </c>
      <c r="G429" s="140">
        <v>455</v>
      </c>
      <c r="H429" s="120">
        <v>145</v>
      </c>
      <c r="I429" s="106"/>
      <c r="J429" s="140"/>
      <c r="K429" s="140">
        <f t="shared" si="4"/>
        <v>600</v>
      </c>
      <c r="L429" s="140"/>
    </row>
    <row r="430" spans="1:12" ht="14.25">
      <c r="A430" s="3">
        <v>428</v>
      </c>
      <c r="B430" s="93" t="s">
        <v>887</v>
      </c>
      <c r="C430" s="93" t="s">
        <v>45</v>
      </c>
      <c r="D430" s="94" t="s">
        <v>888</v>
      </c>
      <c r="E430" s="210" t="s">
        <v>797</v>
      </c>
      <c r="F430" s="199" t="s">
        <v>172</v>
      </c>
      <c r="G430" s="140">
        <v>455</v>
      </c>
      <c r="H430" s="120">
        <v>145</v>
      </c>
      <c r="I430" s="106"/>
      <c r="J430" s="140"/>
      <c r="K430" s="140">
        <f t="shared" si="4"/>
        <v>600</v>
      </c>
      <c r="L430" s="140"/>
    </row>
    <row r="431" spans="1:12" ht="14.25">
      <c r="A431" s="3">
        <v>429</v>
      </c>
      <c r="B431" s="93" t="s">
        <v>889</v>
      </c>
      <c r="C431" s="93" t="s">
        <v>45</v>
      </c>
      <c r="D431" s="94" t="s">
        <v>890</v>
      </c>
      <c r="E431" s="210" t="s">
        <v>891</v>
      </c>
      <c r="F431" s="199" t="s">
        <v>172</v>
      </c>
      <c r="G431" s="140">
        <v>455</v>
      </c>
      <c r="H431" s="120">
        <v>145</v>
      </c>
      <c r="I431" s="106"/>
      <c r="J431" s="140"/>
      <c r="K431" s="140">
        <f t="shared" si="4"/>
        <v>600</v>
      </c>
      <c r="L431" s="140"/>
    </row>
    <row r="432" spans="1:12" ht="14.25">
      <c r="A432" s="3">
        <v>430</v>
      </c>
      <c r="B432" s="93" t="s">
        <v>892</v>
      </c>
      <c r="C432" s="93" t="s">
        <v>45</v>
      </c>
      <c r="D432" s="94" t="s">
        <v>893</v>
      </c>
      <c r="E432" s="210" t="s">
        <v>894</v>
      </c>
      <c r="F432" s="199" t="s">
        <v>172</v>
      </c>
      <c r="G432" s="140">
        <v>455</v>
      </c>
      <c r="H432" s="120">
        <v>145</v>
      </c>
      <c r="I432" s="222"/>
      <c r="J432" s="140"/>
      <c r="K432" s="140">
        <f t="shared" si="4"/>
        <v>600</v>
      </c>
      <c r="L432" s="140"/>
    </row>
    <row r="433" spans="1:12" ht="14.25">
      <c r="A433" s="3">
        <v>431</v>
      </c>
      <c r="B433" s="93" t="s">
        <v>895</v>
      </c>
      <c r="C433" s="93" t="s">
        <v>45</v>
      </c>
      <c r="D433" s="94" t="s">
        <v>896</v>
      </c>
      <c r="E433" s="210" t="s">
        <v>897</v>
      </c>
      <c r="F433" s="199" t="s">
        <v>172</v>
      </c>
      <c r="G433" s="140">
        <v>455</v>
      </c>
      <c r="H433" s="120">
        <v>145</v>
      </c>
      <c r="I433" s="106"/>
      <c r="J433" s="140"/>
      <c r="K433" s="140">
        <f t="shared" si="4"/>
        <v>600</v>
      </c>
      <c r="L433" s="140"/>
    </row>
    <row r="434" spans="1:12" ht="14.25">
      <c r="A434" s="3">
        <v>432</v>
      </c>
      <c r="B434" s="93" t="s">
        <v>898</v>
      </c>
      <c r="C434" s="93" t="s">
        <v>45</v>
      </c>
      <c r="D434" s="94" t="s">
        <v>899</v>
      </c>
      <c r="E434" s="210" t="s">
        <v>900</v>
      </c>
      <c r="F434" s="199" t="s">
        <v>172</v>
      </c>
      <c r="G434" s="140">
        <v>455</v>
      </c>
      <c r="H434" s="120">
        <v>145</v>
      </c>
      <c r="I434" s="106"/>
      <c r="J434" s="140"/>
      <c r="K434" s="140">
        <f t="shared" si="4"/>
        <v>600</v>
      </c>
      <c r="L434" s="140"/>
    </row>
    <row r="435" spans="1:12" ht="14.25">
      <c r="A435" s="3">
        <v>433</v>
      </c>
      <c r="B435" s="93" t="s">
        <v>901</v>
      </c>
      <c r="C435" s="93" t="s">
        <v>45</v>
      </c>
      <c r="D435" s="223" t="s">
        <v>902</v>
      </c>
      <c r="E435" s="210" t="s">
        <v>903</v>
      </c>
      <c r="F435" s="199" t="s">
        <v>172</v>
      </c>
      <c r="G435" s="140">
        <v>455</v>
      </c>
      <c r="H435" s="120">
        <v>145</v>
      </c>
      <c r="I435" s="106"/>
      <c r="J435" s="140"/>
      <c r="K435" s="140">
        <f t="shared" si="4"/>
        <v>600</v>
      </c>
      <c r="L435" s="140"/>
    </row>
    <row r="436" spans="1:12" ht="14.25">
      <c r="A436" s="3">
        <v>434</v>
      </c>
      <c r="B436" s="93" t="s">
        <v>904</v>
      </c>
      <c r="C436" s="93" t="s">
        <v>45</v>
      </c>
      <c r="D436" s="94" t="s">
        <v>905</v>
      </c>
      <c r="E436" s="210" t="s">
        <v>906</v>
      </c>
      <c r="F436" s="199" t="s">
        <v>172</v>
      </c>
      <c r="G436" s="140">
        <v>455</v>
      </c>
      <c r="H436" s="120">
        <v>145</v>
      </c>
      <c r="I436" s="106"/>
      <c r="J436" s="93" t="s">
        <v>55</v>
      </c>
      <c r="K436" s="140">
        <f t="shared" si="4"/>
        <v>600</v>
      </c>
      <c r="L436" s="140"/>
    </row>
    <row r="437" spans="1:12" ht="14.25">
      <c r="A437" s="3">
        <v>435</v>
      </c>
      <c r="B437" s="93" t="s">
        <v>907</v>
      </c>
      <c r="C437" s="93" t="s">
        <v>45</v>
      </c>
      <c r="D437" s="94" t="s">
        <v>908</v>
      </c>
      <c r="E437" s="210" t="s">
        <v>909</v>
      </c>
      <c r="F437" s="199" t="s">
        <v>172</v>
      </c>
      <c r="G437" s="140">
        <v>455</v>
      </c>
      <c r="H437" s="120">
        <v>145</v>
      </c>
      <c r="I437" s="106"/>
      <c r="J437" s="140"/>
      <c r="K437" s="140">
        <f t="shared" si="4"/>
        <v>600</v>
      </c>
      <c r="L437" s="140"/>
    </row>
    <row r="438" spans="1:12" ht="14.25">
      <c r="A438" s="3">
        <v>436</v>
      </c>
      <c r="B438" s="214" t="s">
        <v>910</v>
      </c>
      <c r="C438" s="93" t="s">
        <v>45</v>
      </c>
      <c r="D438" s="214" t="s">
        <v>911</v>
      </c>
      <c r="E438" s="224" t="s">
        <v>687</v>
      </c>
      <c r="F438" s="199" t="s">
        <v>172</v>
      </c>
      <c r="G438" s="140">
        <v>455</v>
      </c>
      <c r="H438" s="120">
        <v>145</v>
      </c>
      <c r="I438" s="106"/>
      <c r="J438" s="93" t="s">
        <v>8</v>
      </c>
      <c r="K438" s="140">
        <f t="shared" ref="K438:K465" si="5">G438+H438</f>
        <v>600</v>
      </c>
      <c r="L438" s="140"/>
    </row>
    <row r="439" spans="1:12" ht="14.25">
      <c r="A439" s="3">
        <v>437</v>
      </c>
      <c r="B439" s="196" t="s">
        <v>912</v>
      </c>
      <c r="C439" s="93" t="s">
        <v>45</v>
      </c>
      <c r="D439" s="204" t="s">
        <v>913</v>
      </c>
      <c r="E439" s="198" t="s">
        <v>914</v>
      </c>
      <c r="F439" s="199" t="s">
        <v>172</v>
      </c>
      <c r="G439" s="140">
        <v>455</v>
      </c>
      <c r="H439" s="120">
        <v>145</v>
      </c>
      <c r="I439" s="106"/>
      <c r="J439" s="140"/>
      <c r="K439" s="140">
        <f t="shared" si="5"/>
        <v>600</v>
      </c>
      <c r="L439" s="140"/>
    </row>
    <row r="440" spans="1:12" ht="14.25">
      <c r="A440" s="3">
        <v>438</v>
      </c>
      <c r="B440" s="93" t="s">
        <v>915</v>
      </c>
      <c r="C440" s="93" t="s">
        <v>45</v>
      </c>
      <c r="D440" s="94" t="s">
        <v>916</v>
      </c>
      <c r="E440" s="210" t="s">
        <v>917</v>
      </c>
      <c r="F440" s="199" t="s">
        <v>172</v>
      </c>
      <c r="G440" s="140">
        <v>455</v>
      </c>
      <c r="H440" s="120">
        <v>145</v>
      </c>
      <c r="I440" s="106"/>
      <c r="J440" s="140"/>
      <c r="K440" s="140">
        <f t="shared" si="5"/>
        <v>600</v>
      </c>
      <c r="L440" s="140"/>
    </row>
    <row r="441" spans="1:12" ht="14.25">
      <c r="A441" s="3">
        <v>439</v>
      </c>
      <c r="B441" s="93" t="s">
        <v>918</v>
      </c>
      <c r="C441" s="93" t="s">
        <v>45</v>
      </c>
      <c r="D441" s="94" t="s">
        <v>919</v>
      </c>
      <c r="E441" s="210" t="s">
        <v>920</v>
      </c>
      <c r="F441" s="199" t="s">
        <v>172</v>
      </c>
      <c r="G441" s="140">
        <v>455</v>
      </c>
      <c r="H441" s="120">
        <v>145</v>
      </c>
      <c r="I441" s="106"/>
      <c r="J441" s="140"/>
      <c r="K441" s="140">
        <f t="shared" si="5"/>
        <v>600</v>
      </c>
      <c r="L441" s="140"/>
    </row>
    <row r="442" spans="1:12" ht="14.25">
      <c r="A442" s="3">
        <v>440</v>
      </c>
      <c r="B442" s="93" t="s">
        <v>921</v>
      </c>
      <c r="C442" s="93" t="s">
        <v>45</v>
      </c>
      <c r="D442" s="94" t="s">
        <v>922</v>
      </c>
      <c r="E442" s="210" t="s">
        <v>923</v>
      </c>
      <c r="F442" s="199" t="s">
        <v>172</v>
      </c>
      <c r="G442" s="140">
        <v>455</v>
      </c>
      <c r="H442" s="120">
        <v>145</v>
      </c>
      <c r="I442" s="106"/>
      <c r="J442" s="140"/>
      <c r="K442" s="140">
        <f t="shared" si="5"/>
        <v>600</v>
      </c>
      <c r="L442" s="140"/>
    </row>
    <row r="443" spans="1:12" ht="14.25">
      <c r="A443" s="3">
        <v>441</v>
      </c>
      <c r="B443" s="93" t="s">
        <v>924</v>
      </c>
      <c r="C443" s="93" t="s">
        <v>45</v>
      </c>
      <c r="D443" s="94" t="s">
        <v>925</v>
      </c>
      <c r="E443" s="210" t="s">
        <v>926</v>
      </c>
      <c r="F443" s="199" t="s">
        <v>172</v>
      </c>
      <c r="G443" s="140">
        <v>455</v>
      </c>
      <c r="H443" s="120">
        <v>145</v>
      </c>
      <c r="I443" s="106"/>
      <c r="J443" s="140" t="s">
        <v>55</v>
      </c>
      <c r="K443" s="140">
        <f t="shared" si="5"/>
        <v>600</v>
      </c>
      <c r="L443" s="140"/>
    </row>
    <row r="444" spans="1:12" ht="14.25">
      <c r="A444" s="3">
        <v>442</v>
      </c>
      <c r="B444" s="93" t="s">
        <v>927</v>
      </c>
      <c r="C444" s="93" t="s">
        <v>45</v>
      </c>
      <c r="D444" s="94" t="s">
        <v>928</v>
      </c>
      <c r="E444" s="210" t="s">
        <v>929</v>
      </c>
      <c r="F444" s="199" t="s">
        <v>172</v>
      </c>
      <c r="G444" s="140">
        <v>455</v>
      </c>
      <c r="H444" s="120">
        <v>145</v>
      </c>
      <c r="I444" s="106"/>
      <c r="J444" s="93" t="s">
        <v>55</v>
      </c>
      <c r="K444" s="140">
        <f t="shared" si="5"/>
        <v>600</v>
      </c>
      <c r="L444" s="140"/>
    </row>
    <row r="445" spans="1:12" ht="14.25">
      <c r="A445" s="3">
        <v>443</v>
      </c>
      <c r="B445" s="93" t="s">
        <v>930</v>
      </c>
      <c r="C445" s="93" t="s">
        <v>57</v>
      </c>
      <c r="D445" s="94" t="s">
        <v>931</v>
      </c>
      <c r="E445" s="210" t="s">
        <v>929</v>
      </c>
      <c r="F445" s="199" t="s">
        <v>172</v>
      </c>
      <c r="G445" s="140">
        <v>455</v>
      </c>
      <c r="H445" s="120">
        <v>145</v>
      </c>
      <c r="I445" s="106"/>
      <c r="J445" s="93" t="s">
        <v>8</v>
      </c>
      <c r="K445" s="140">
        <f t="shared" si="5"/>
        <v>600</v>
      </c>
      <c r="L445" s="140"/>
    </row>
    <row r="446" spans="1:12" ht="14.25">
      <c r="A446" s="3">
        <v>444</v>
      </c>
      <c r="B446" s="93" t="s">
        <v>932</v>
      </c>
      <c r="C446" s="93" t="s">
        <v>45</v>
      </c>
      <c r="D446" s="94" t="s">
        <v>933</v>
      </c>
      <c r="E446" s="210" t="s">
        <v>934</v>
      </c>
      <c r="F446" s="199" t="s">
        <v>172</v>
      </c>
      <c r="G446" s="140">
        <v>455</v>
      </c>
      <c r="H446" s="120">
        <v>145</v>
      </c>
      <c r="I446" s="106"/>
      <c r="J446" s="140"/>
      <c r="K446" s="140">
        <f t="shared" si="5"/>
        <v>600</v>
      </c>
      <c r="L446" s="140"/>
    </row>
    <row r="447" spans="1:12" ht="14.25">
      <c r="A447" s="3">
        <v>445</v>
      </c>
      <c r="B447" s="93" t="s">
        <v>935</v>
      </c>
      <c r="C447" s="93" t="s">
        <v>57</v>
      </c>
      <c r="D447" s="94" t="s">
        <v>936</v>
      </c>
      <c r="E447" s="210" t="s">
        <v>937</v>
      </c>
      <c r="F447" s="199" t="s">
        <v>172</v>
      </c>
      <c r="G447" s="140">
        <v>455</v>
      </c>
      <c r="H447" s="120">
        <v>145</v>
      </c>
      <c r="I447" s="106"/>
      <c r="J447" s="140"/>
      <c r="K447" s="140">
        <f t="shared" si="5"/>
        <v>600</v>
      </c>
      <c r="L447" s="140"/>
    </row>
    <row r="448" spans="1:12" ht="14.25">
      <c r="A448" s="3">
        <v>446</v>
      </c>
      <c r="B448" s="93" t="s">
        <v>938</v>
      </c>
      <c r="C448" s="93" t="s">
        <v>45</v>
      </c>
      <c r="D448" s="94" t="s">
        <v>939</v>
      </c>
      <c r="E448" s="210" t="s">
        <v>937</v>
      </c>
      <c r="F448" s="199" t="s">
        <v>172</v>
      </c>
      <c r="G448" s="140">
        <v>455</v>
      </c>
      <c r="H448" s="120">
        <v>145</v>
      </c>
      <c r="I448" s="106"/>
      <c r="J448" s="140"/>
      <c r="K448" s="140">
        <f t="shared" si="5"/>
        <v>600</v>
      </c>
      <c r="L448" s="140"/>
    </row>
    <row r="449" spans="1:12" ht="14.25">
      <c r="A449" s="3">
        <v>447</v>
      </c>
      <c r="B449" s="93" t="s">
        <v>940</v>
      </c>
      <c r="C449" s="93" t="s">
        <v>45</v>
      </c>
      <c r="D449" s="225" t="s">
        <v>941</v>
      </c>
      <c r="E449" s="210" t="s">
        <v>942</v>
      </c>
      <c r="F449" s="199" t="s">
        <v>172</v>
      </c>
      <c r="G449" s="140">
        <v>455</v>
      </c>
      <c r="H449" s="120">
        <v>145</v>
      </c>
      <c r="I449" s="106"/>
      <c r="J449" s="140"/>
      <c r="K449" s="140">
        <f t="shared" si="5"/>
        <v>600</v>
      </c>
      <c r="L449" s="140"/>
    </row>
    <row r="450" spans="1:12" ht="14.25">
      <c r="A450" s="3">
        <v>448</v>
      </c>
      <c r="B450" s="93" t="s">
        <v>943</v>
      </c>
      <c r="C450" s="93" t="s">
        <v>57</v>
      </c>
      <c r="D450" s="94" t="s">
        <v>944</v>
      </c>
      <c r="E450" s="210" t="s">
        <v>942</v>
      </c>
      <c r="F450" s="199" t="s">
        <v>172</v>
      </c>
      <c r="G450" s="140">
        <v>455</v>
      </c>
      <c r="H450" s="120">
        <v>145</v>
      </c>
      <c r="I450" s="106"/>
      <c r="J450" s="140"/>
      <c r="K450" s="140">
        <f t="shared" si="5"/>
        <v>600</v>
      </c>
      <c r="L450" s="140"/>
    </row>
    <row r="451" spans="1:12" ht="14.25">
      <c r="A451" s="3">
        <v>449</v>
      </c>
      <c r="B451" s="93" t="s">
        <v>945</v>
      </c>
      <c r="C451" s="93" t="s">
        <v>45</v>
      </c>
      <c r="D451" s="94" t="s">
        <v>946</v>
      </c>
      <c r="E451" s="210" t="s">
        <v>906</v>
      </c>
      <c r="F451" s="199" t="s">
        <v>172</v>
      </c>
      <c r="G451" s="140">
        <v>455</v>
      </c>
      <c r="H451" s="120">
        <v>145</v>
      </c>
      <c r="I451" s="106"/>
      <c r="J451" s="140"/>
      <c r="K451" s="140">
        <f t="shared" si="5"/>
        <v>600</v>
      </c>
      <c r="L451" s="140"/>
    </row>
    <row r="452" spans="1:12" ht="14.25">
      <c r="A452" s="3">
        <v>450</v>
      </c>
      <c r="B452" s="93" t="s">
        <v>947</v>
      </c>
      <c r="C452" s="93" t="s">
        <v>45</v>
      </c>
      <c r="D452" s="94" t="s">
        <v>948</v>
      </c>
      <c r="E452" s="210" t="s">
        <v>949</v>
      </c>
      <c r="F452" s="199" t="s">
        <v>172</v>
      </c>
      <c r="G452" s="140">
        <v>455</v>
      </c>
      <c r="H452" s="120">
        <v>145</v>
      </c>
      <c r="I452" s="106"/>
      <c r="J452" s="140"/>
      <c r="K452" s="140">
        <f t="shared" si="5"/>
        <v>600</v>
      </c>
      <c r="L452" s="140"/>
    </row>
    <row r="453" spans="1:12" ht="14.25">
      <c r="A453" s="3">
        <v>451</v>
      </c>
      <c r="B453" s="93" t="s">
        <v>950</v>
      </c>
      <c r="C453" s="93" t="s">
        <v>45</v>
      </c>
      <c r="D453" s="94" t="s">
        <v>951</v>
      </c>
      <c r="E453" s="210" t="s">
        <v>952</v>
      </c>
      <c r="F453" s="199" t="s">
        <v>172</v>
      </c>
      <c r="G453" s="140">
        <v>455</v>
      </c>
      <c r="H453" s="120">
        <v>145</v>
      </c>
      <c r="I453" s="106"/>
      <c r="J453" s="140"/>
      <c r="K453" s="140">
        <f t="shared" si="5"/>
        <v>600</v>
      </c>
      <c r="L453" s="140"/>
    </row>
    <row r="454" spans="1:12" ht="14.25">
      <c r="A454" s="3">
        <v>452</v>
      </c>
      <c r="B454" s="93" t="s">
        <v>953</v>
      </c>
      <c r="C454" s="93" t="s">
        <v>45</v>
      </c>
      <c r="D454" s="94" t="s">
        <v>954</v>
      </c>
      <c r="E454" s="210" t="s">
        <v>955</v>
      </c>
      <c r="F454" s="199" t="s">
        <v>172</v>
      </c>
      <c r="G454" s="140">
        <v>455</v>
      </c>
      <c r="H454" s="120">
        <v>145</v>
      </c>
      <c r="I454" s="106"/>
      <c r="J454" s="140"/>
      <c r="K454" s="140">
        <f t="shared" si="5"/>
        <v>600</v>
      </c>
      <c r="L454" s="140"/>
    </row>
    <row r="455" spans="1:12" ht="14.25">
      <c r="A455" s="3">
        <v>453</v>
      </c>
      <c r="B455" s="93" t="s">
        <v>956</v>
      </c>
      <c r="C455" s="93" t="s">
        <v>45</v>
      </c>
      <c r="D455" s="94" t="s">
        <v>957</v>
      </c>
      <c r="E455" s="210" t="s">
        <v>958</v>
      </c>
      <c r="F455" s="199" t="s">
        <v>172</v>
      </c>
      <c r="G455" s="140">
        <v>455</v>
      </c>
      <c r="H455" s="120">
        <v>145</v>
      </c>
      <c r="I455" s="106"/>
      <c r="J455" s="140"/>
      <c r="K455" s="140">
        <f t="shared" si="5"/>
        <v>600</v>
      </c>
      <c r="L455" s="140"/>
    </row>
    <row r="456" spans="1:12" ht="14.25">
      <c r="A456" s="3">
        <v>454</v>
      </c>
      <c r="B456" s="93" t="s">
        <v>959</v>
      </c>
      <c r="C456" s="93" t="s">
        <v>45</v>
      </c>
      <c r="D456" s="94" t="s">
        <v>960</v>
      </c>
      <c r="E456" s="210" t="s">
        <v>961</v>
      </c>
      <c r="F456" s="199" t="s">
        <v>172</v>
      </c>
      <c r="G456" s="140">
        <v>455</v>
      </c>
      <c r="H456" s="120">
        <v>145</v>
      </c>
      <c r="I456" s="106"/>
      <c r="J456" s="93" t="s">
        <v>55</v>
      </c>
      <c r="K456" s="140">
        <f t="shared" si="5"/>
        <v>600</v>
      </c>
      <c r="L456" s="140"/>
    </row>
    <row r="457" spans="1:12" ht="14.25">
      <c r="A457" s="3">
        <v>455</v>
      </c>
      <c r="B457" s="93" t="s">
        <v>962</v>
      </c>
      <c r="C457" s="93" t="s">
        <v>45</v>
      </c>
      <c r="D457" s="94" t="s">
        <v>963</v>
      </c>
      <c r="E457" s="210" t="s">
        <v>964</v>
      </c>
      <c r="F457" s="199" t="s">
        <v>172</v>
      </c>
      <c r="G457" s="140">
        <v>455</v>
      </c>
      <c r="H457" s="120">
        <v>145</v>
      </c>
      <c r="I457" s="106"/>
      <c r="J457" s="140"/>
      <c r="K457" s="140">
        <f t="shared" si="5"/>
        <v>600</v>
      </c>
      <c r="L457" s="140"/>
    </row>
    <row r="458" spans="1:12" ht="14.25">
      <c r="A458" s="3">
        <v>456</v>
      </c>
      <c r="B458" s="93" t="s">
        <v>965</v>
      </c>
      <c r="C458" s="93" t="s">
        <v>45</v>
      </c>
      <c r="D458" s="94" t="s">
        <v>966</v>
      </c>
      <c r="E458" s="210" t="s">
        <v>967</v>
      </c>
      <c r="F458" s="199" t="s">
        <v>172</v>
      </c>
      <c r="G458" s="140">
        <v>455</v>
      </c>
      <c r="H458" s="120">
        <v>145</v>
      </c>
      <c r="I458" s="106"/>
      <c r="J458" s="140"/>
      <c r="K458" s="140">
        <f t="shared" si="5"/>
        <v>600</v>
      </c>
      <c r="L458" s="140"/>
    </row>
    <row r="459" spans="1:12" ht="14.25">
      <c r="A459" s="3">
        <v>457</v>
      </c>
      <c r="B459" s="93" t="s">
        <v>968</v>
      </c>
      <c r="C459" s="93" t="s">
        <v>45</v>
      </c>
      <c r="D459" s="94" t="s">
        <v>969</v>
      </c>
      <c r="E459" s="210" t="s">
        <v>970</v>
      </c>
      <c r="F459" s="199" t="s">
        <v>172</v>
      </c>
      <c r="G459" s="140">
        <v>455</v>
      </c>
      <c r="H459" s="120">
        <v>145</v>
      </c>
      <c r="I459" s="106"/>
      <c r="J459" s="140" t="s">
        <v>55</v>
      </c>
      <c r="K459" s="140">
        <f t="shared" si="5"/>
        <v>600</v>
      </c>
      <c r="L459" s="140"/>
    </row>
    <row r="460" spans="1:12" ht="14.25">
      <c r="A460" s="3">
        <v>458</v>
      </c>
      <c r="B460" s="93" t="s">
        <v>971</v>
      </c>
      <c r="C460" s="93" t="s">
        <v>57</v>
      </c>
      <c r="D460" s="94" t="s">
        <v>972</v>
      </c>
      <c r="E460" s="210" t="s">
        <v>942</v>
      </c>
      <c r="F460" s="199" t="s">
        <v>172</v>
      </c>
      <c r="G460" s="140">
        <v>455</v>
      </c>
      <c r="H460" s="120">
        <v>145</v>
      </c>
      <c r="I460" s="106"/>
      <c r="J460" s="140"/>
      <c r="K460" s="140">
        <f t="shared" si="5"/>
        <v>600</v>
      </c>
      <c r="L460" s="140"/>
    </row>
    <row r="461" spans="1:12" ht="14.25">
      <c r="A461" s="3">
        <v>459</v>
      </c>
      <c r="B461" s="196" t="s">
        <v>973</v>
      </c>
      <c r="C461" s="93" t="s">
        <v>45</v>
      </c>
      <c r="D461" s="197" t="s">
        <v>974</v>
      </c>
      <c r="E461" s="198" t="s">
        <v>655</v>
      </c>
      <c r="F461" s="199" t="s">
        <v>172</v>
      </c>
      <c r="G461" s="140">
        <v>455</v>
      </c>
      <c r="H461" s="120">
        <v>145</v>
      </c>
      <c r="I461" s="106"/>
      <c r="J461" s="140" t="s">
        <v>55</v>
      </c>
      <c r="K461" s="140">
        <f t="shared" si="5"/>
        <v>600</v>
      </c>
      <c r="L461" s="140"/>
    </row>
    <row r="462" spans="1:12" ht="14.25">
      <c r="A462" s="3">
        <v>460</v>
      </c>
      <c r="B462" s="118" t="s">
        <v>975</v>
      </c>
      <c r="C462" s="118" t="s">
        <v>45</v>
      </c>
      <c r="D462" s="226" t="s">
        <v>976</v>
      </c>
      <c r="E462" s="227" t="s">
        <v>752</v>
      </c>
      <c r="F462" s="228" t="s">
        <v>172</v>
      </c>
      <c r="G462" s="140">
        <v>455</v>
      </c>
      <c r="H462" s="120">
        <v>145</v>
      </c>
      <c r="I462" s="228"/>
      <c r="J462" s="93" t="s">
        <v>55</v>
      </c>
      <c r="K462" s="140">
        <f t="shared" si="5"/>
        <v>600</v>
      </c>
      <c r="L462" s="228"/>
    </row>
    <row r="463" spans="1:12" ht="14.25">
      <c r="A463" s="3">
        <v>461</v>
      </c>
      <c r="B463" s="118" t="s">
        <v>977</v>
      </c>
      <c r="C463" s="118" t="s">
        <v>57</v>
      </c>
      <c r="D463" s="229" t="s">
        <v>978</v>
      </c>
      <c r="E463" s="227" t="s">
        <v>979</v>
      </c>
      <c r="F463" s="228" t="s">
        <v>172</v>
      </c>
      <c r="G463" s="140">
        <v>455</v>
      </c>
      <c r="H463" s="120">
        <v>145</v>
      </c>
      <c r="I463" s="106"/>
      <c r="J463" s="93" t="s">
        <v>55</v>
      </c>
      <c r="K463" s="140">
        <f t="shared" si="5"/>
        <v>600</v>
      </c>
      <c r="L463" s="228"/>
    </row>
    <row r="464" spans="1:12" ht="14.25">
      <c r="A464" s="3">
        <v>462</v>
      </c>
      <c r="B464" s="118" t="s">
        <v>836</v>
      </c>
      <c r="C464" s="118" t="s">
        <v>45</v>
      </c>
      <c r="D464" s="226" t="s">
        <v>980</v>
      </c>
      <c r="E464" s="227" t="s">
        <v>981</v>
      </c>
      <c r="F464" s="228" t="s">
        <v>172</v>
      </c>
      <c r="G464" s="140">
        <v>455</v>
      </c>
      <c r="H464" s="120">
        <v>145</v>
      </c>
      <c r="I464" s="106"/>
      <c r="J464" s="93" t="s">
        <v>55</v>
      </c>
      <c r="K464" s="140">
        <f t="shared" si="5"/>
        <v>600</v>
      </c>
      <c r="L464" s="228"/>
    </row>
    <row r="465" spans="1:12" ht="14.25">
      <c r="A465" s="3">
        <v>463</v>
      </c>
      <c r="B465" s="118" t="s">
        <v>982</v>
      </c>
      <c r="C465" s="118" t="s">
        <v>45</v>
      </c>
      <c r="D465" s="226" t="s">
        <v>983</v>
      </c>
      <c r="E465" s="145" t="s">
        <v>984</v>
      </c>
      <c r="F465" s="228" t="s">
        <v>172</v>
      </c>
      <c r="G465" s="140">
        <v>455</v>
      </c>
      <c r="H465" s="120">
        <v>145</v>
      </c>
      <c r="I465" s="106"/>
      <c r="J465" s="93" t="s">
        <v>55</v>
      </c>
      <c r="K465" s="140">
        <f t="shared" si="5"/>
        <v>600</v>
      </c>
      <c r="L465" s="106"/>
    </row>
    <row r="466" spans="1:12" ht="14.25">
      <c r="A466" s="3">
        <v>464</v>
      </c>
      <c r="B466" s="182" t="s">
        <v>492</v>
      </c>
      <c r="C466" s="182" t="s">
        <v>57</v>
      </c>
      <c r="D466" s="182" t="s">
        <v>493</v>
      </c>
      <c r="E466" s="182" t="s">
        <v>494</v>
      </c>
      <c r="F466" s="181" t="s">
        <v>1</v>
      </c>
      <c r="G466" s="181">
        <v>455</v>
      </c>
      <c r="H466" s="181">
        <v>145</v>
      </c>
      <c r="I466" s="181"/>
      <c r="J466" s="181" t="s">
        <v>8</v>
      </c>
      <c r="K466" s="181">
        <f>G466+H466</f>
        <v>600</v>
      </c>
      <c r="L466" s="181"/>
    </row>
    <row r="467" spans="1:12" ht="14.25">
      <c r="A467" s="3">
        <v>465</v>
      </c>
      <c r="B467" s="182" t="s">
        <v>420</v>
      </c>
      <c r="C467" s="182" t="s">
        <v>45</v>
      </c>
      <c r="D467" s="182" t="s">
        <v>421</v>
      </c>
      <c r="E467" s="182" t="s">
        <v>417</v>
      </c>
      <c r="F467" s="181" t="s">
        <v>1</v>
      </c>
      <c r="G467" s="181">
        <v>455</v>
      </c>
      <c r="H467" s="181">
        <v>145</v>
      </c>
      <c r="I467" s="181"/>
      <c r="J467" s="181" t="s">
        <v>55</v>
      </c>
      <c r="K467" s="181">
        <f>G467+H467</f>
        <v>600</v>
      </c>
      <c r="L467" s="181"/>
    </row>
    <row r="468" spans="1:12" ht="14.25">
      <c r="A468" s="3">
        <v>466</v>
      </c>
      <c r="B468" s="182" t="s">
        <v>507</v>
      </c>
      <c r="C468" s="182" t="s">
        <v>45</v>
      </c>
      <c r="D468" s="182" t="s">
        <v>508</v>
      </c>
      <c r="E468" s="182" t="s">
        <v>417</v>
      </c>
      <c r="F468" s="181" t="s">
        <v>1</v>
      </c>
      <c r="G468" s="181">
        <v>455</v>
      </c>
      <c r="H468" s="181">
        <v>145</v>
      </c>
      <c r="I468" s="181"/>
      <c r="J468" s="181" t="s">
        <v>8</v>
      </c>
      <c r="K468" s="181">
        <f>G468+H468</f>
        <v>600</v>
      </c>
      <c r="L468" s="181"/>
    </row>
    <row r="469" spans="1:12" ht="14.25">
      <c r="A469" s="3">
        <v>467</v>
      </c>
      <c r="B469" s="182" t="s">
        <v>424</v>
      </c>
      <c r="C469" s="182" t="s">
        <v>45</v>
      </c>
      <c r="D469" s="182" t="s">
        <v>425</v>
      </c>
      <c r="E469" s="182" t="s">
        <v>417</v>
      </c>
      <c r="F469" s="181" t="s">
        <v>1</v>
      </c>
      <c r="G469" s="181">
        <v>455</v>
      </c>
      <c r="H469" s="181">
        <v>145</v>
      </c>
      <c r="I469" s="181"/>
      <c r="J469" s="181" t="s">
        <v>8</v>
      </c>
      <c r="K469" s="181">
        <f>G469+H469</f>
        <v>600</v>
      </c>
      <c r="L469" s="181"/>
    </row>
    <row r="470" spans="1:12" ht="14.25">
      <c r="A470" s="3">
        <v>468</v>
      </c>
      <c r="B470" s="182" t="s">
        <v>426</v>
      </c>
      <c r="C470" s="182" t="s">
        <v>45</v>
      </c>
      <c r="D470" s="182" t="s">
        <v>427</v>
      </c>
      <c r="E470" s="182" t="s">
        <v>417</v>
      </c>
      <c r="F470" s="181" t="s">
        <v>1</v>
      </c>
      <c r="G470" s="181">
        <v>455</v>
      </c>
      <c r="H470" s="181">
        <v>145</v>
      </c>
      <c r="I470" s="181"/>
      <c r="J470" s="181" t="s">
        <v>8</v>
      </c>
      <c r="K470" s="181">
        <f>G470+H470</f>
        <v>600</v>
      </c>
      <c r="L470" s="181"/>
    </row>
    <row r="471" spans="1:12" ht="14.25">
      <c r="A471" s="3">
        <v>469</v>
      </c>
      <c r="B471" s="182" t="s">
        <v>440</v>
      </c>
      <c r="C471" s="182" t="s">
        <v>45</v>
      </c>
      <c r="D471" s="182" t="s">
        <v>441</v>
      </c>
      <c r="E471" s="185" t="s">
        <v>442</v>
      </c>
      <c r="F471" s="181" t="s">
        <v>1</v>
      </c>
      <c r="G471" s="181">
        <v>455</v>
      </c>
      <c r="H471" s="181">
        <v>145</v>
      </c>
      <c r="I471" s="181"/>
      <c r="J471" s="181" t="s">
        <v>8</v>
      </c>
      <c r="K471" s="181">
        <f>G471+H471</f>
        <v>600</v>
      </c>
      <c r="L471" s="181"/>
    </row>
    <row r="472" spans="1:12" ht="14.25">
      <c r="A472" s="3">
        <v>470</v>
      </c>
      <c r="B472" s="182" t="s">
        <v>406</v>
      </c>
      <c r="C472" s="182" t="s">
        <v>45</v>
      </c>
      <c r="D472" s="182" t="s">
        <v>407</v>
      </c>
      <c r="E472" s="182" t="s">
        <v>408</v>
      </c>
      <c r="F472" s="181" t="s">
        <v>1</v>
      </c>
      <c r="G472" s="181">
        <v>455</v>
      </c>
      <c r="H472" s="181">
        <v>145</v>
      </c>
      <c r="I472" s="181"/>
      <c r="J472" s="181" t="s">
        <v>55</v>
      </c>
      <c r="K472" s="181">
        <f>G472+H472</f>
        <v>600</v>
      </c>
      <c r="L472" s="181"/>
    </row>
    <row r="473" spans="1:12" ht="14.25">
      <c r="A473" s="3">
        <v>471</v>
      </c>
      <c r="B473" s="182" t="s">
        <v>505</v>
      </c>
      <c r="C473" s="182" t="s">
        <v>57</v>
      </c>
      <c r="D473" s="182" t="s">
        <v>506</v>
      </c>
      <c r="E473" s="182" t="s">
        <v>417</v>
      </c>
      <c r="F473" s="181" t="s">
        <v>1</v>
      </c>
      <c r="G473" s="181">
        <v>455</v>
      </c>
      <c r="H473" s="181">
        <v>145</v>
      </c>
      <c r="I473" s="181"/>
      <c r="J473" s="181" t="s">
        <v>8</v>
      </c>
      <c r="K473" s="181">
        <f>G473+H473</f>
        <v>600</v>
      </c>
      <c r="L473" s="181"/>
    </row>
    <row r="474" spans="1:12" ht="14.25">
      <c r="A474" s="3">
        <v>472</v>
      </c>
      <c r="B474" s="182" t="s">
        <v>546</v>
      </c>
      <c r="C474" s="182" t="s">
        <v>45</v>
      </c>
      <c r="D474" s="182" t="s">
        <v>547</v>
      </c>
      <c r="E474" s="182" t="s">
        <v>548</v>
      </c>
      <c r="F474" s="181" t="s">
        <v>1</v>
      </c>
      <c r="G474" s="181">
        <v>455</v>
      </c>
      <c r="H474" s="181">
        <v>145</v>
      </c>
      <c r="I474" s="181"/>
      <c r="J474" s="181" t="s">
        <v>8</v>
      </c>
      <c r="K474" s="181">
        <f>G474+H474</f>
        <v>600</v>
      </c>
      <c r="L474" s="181"/>
    </row>
    <row r="475" spans="1:12" ht="14.25">
      <c r="A475" s="3">
        <v>473</v>
      </c>
      <c r="B475" s="182" t="s">
        <v>526</v>
      </c>
      <c r="C475" s="182" t="s">
        <v>45</v>
      </c>
      <c r="D475" s="182" t="s">
        <v>527</v>
      </c>
      <c r="E475" s="185" t="s">
        <v>460</v>
      </c>
      <c r="F475" s="181" t="s">
        <v>1</v>
      </c>
      <c r="G475" s="181">
        <v>455</v>
      </c>
      <c r="H475" s="181">
        <v>145</v>
      </c>
      <c r="I475" s="181"/>
      <c r="J475" s="181" t="s">
        <v>8</v>
      </c>
      <c r="K475" s="181">
        <f>G475+H475</f>
        <v>600</v>
      </c>
      <c r="L475" s="181"/>
    </row>
    <row r="476" spans="1:12" ht="14.25">
      <c r="A476" s="3">
        <v>474</v>
      </c>
      <c r="B476" s="182" t="s">
        <v>503</v>
      </c>
      <c r="C476" s="182" t="s">
        <v>45</v>
      </c>
      <c r="D476" s="182" t="s">
        <v>504</v>
      </c>
      <c r="E476" s="182" t="s">
        <v>417</v>
      </c>
      <c r="F476" s="181" t="s">
        <v>1</v>
      </c>
      <c r="G476" s="181">
        <v>455</v>
      </c>
      <c r="H476" s="181">
        <v>145</v>
      </c>
      <c r="I476" s="181"/>
      <c r="J476" s="181" t="s">
        <v>8</v>
      </c>
      <c r="K476" s="181">
        <f>G476+H476</f>
        <v>600</v>
      </c>
      <c r="L476" s="181"/>
    </row>
    <row r="477" spans="1:12" ht="14.25">
      <c r="A477" s="3">
        <v>475</v>
      </c>
      <c r="B477" s="182" t="s">
        <v>517</v>
      </c>
      <c r="C477" s="182" t="s">
        <v>45</v>
      </c>
      <c r="D477" s="182" t="s">
        <v>518</v>
      </c>
      <c r="E477" s="182" t="s">
        <v>519</v>
      </c>
      <c r="F477" s="181" t="s">
        <v>1</v>
      </c>
      <c r="G477" s="181">
        <v>455</v>
      </c>
      <c r="H477" s="181">
        <v>145</v>
      </c>
      <c r="I477" s="181"/>
      <c r="J477" s="181" t="s">
        <v>8</v>
      </c>
      <c r="K477" s="181">
        <f>G477+H477</f>
        <v>600</v>
      </c>
      <c r="L477" s="181"/>
    </row>
    <row r="478" spans="1:12" ht="14.25">
      <c r="A478" s="3">
        <v>476</v>
      </c>
      <c r="B478" s="182" t="s">
        <v>501</v>
      </c>
      <c r="C478" s="182" t="s">
        <v>45</v>
      </c>
      <c r="D478" s="182" t="s">
        <v>502</v>
      </c>
      <c r="E478" s="182" t="s">
        <v>417</v>
      </c>
      <c r="F478" s="181" t="s">
        <v>1</v>
      </c>
      <c r="G478" s="181">
        <v>455</v>
      </c>
      <c r="H478" s="181">
        <v>145</v>
      </c>
      <c r="I478" s="181"/>
      <c r="J478" s="181" t="s">
        <v>8</v>
      </c>
      <c r="K478" s="181">
        <f>G478+H478</f>
        <v>600</v>
      </c>
      <c r="L478" s="181"/>
    </row>
    <row r="479" spans="1:12" ht="14.25">
      <c r="A479" s="3">
        <v>477</v>
      </c>
      <c r="B479" s="182" t="s">
        <v>418</v>
      </c>
      <c r="C479" s="182" t="s">
        <v>45</v>
      </c>
      <c r="D479" s="182" t="s">
        <v>419</v>
      </c>
      <c r="E479" s="182" t="s">
        <v>417</v>
      </c>
      <c r="F479" s="181" t="s">
        <v>1</v>
      </c>
      <c r="G479" s="181">
        <v>455</v>
      </c>
      <c r="H479" s="181">
        <v>145</v>
      </c>
      <c r="I479" s="181"/>
      <c r="J479" s="181" t="s">
        <v>8</v>
      </c>
      <c r="K479" s="181">
        <f>G479+H479</f>
        <v>600</v>
      </c>
      <c r="L479" s="181"/>
    </row>
    <row r="480" spans="1:12" ht="14.25">
      <c r="A480" s="3">
        <v>478</v>
      </c>
      <c r="B480" s="182" t="s">
        <v>415</v>
      </c>
      <c r="C480" s="182" t="s">
        <v>45</v>
      </c>
      <c r="D480" s="182" t="s">
        <v>416</v>
      </c>
      <c r="E480" s="182" t="s">
        <v>417</v>
      </c>
      <c r="F480" s="181" t="s">
        <v>1</v>
      </c>
      <c r="G480" s="181">
        <v>455</v>
      </c>
      <c r="H480" s="181">
        <v>145</v>
      </c>
      <c r="I480" s="181"/>
      <c r="J480" s="181" t="s">
        <v>55</v>
      </c>
      <c r="K480" s="181">
        <f>G480+H480</f>
        <v>600</v>
      </c>
      <c r="L480" s="183"/>
    </row>
    <row r="481" spans="1:12" ht="14.25">
      <c r="A481" s="3">
        <v>479</v>
      </c>
      <c r="B481" s="182" t="s">
        <v>422</v>
      </c>
      <c r="C481" s="182" t="s">
        <v>45</v>
      </c>
      <c r="D481" s="182" t="s">
        <v>423</v>
      </c>
      <c r="E481" s="182" t="s">
        <v>417</v>
      </c>
      <c r="F481" s="181" t="s">
        <v>1</v>
      </c>
      <c r="G481" s="181">
        <v>455</v>
      </c>
      <c r="H481" s="181">
        <v>145</v>
      </c>
      <c r="I481" s="181"/>
      <c r="J481" s="181" t="s">
        <v>55</v>
      </c>
      <c r="K481" s="181">
        <f>G481+H481</f>
        <v>600</v>
      </c>
      <c r="L481" s="181"/>
    </row>
    <row r="482" spans="1:12" ht="14.25">
      <c r="A482" s="3">
        <v>480</v>
      </c>
      <c r="B482" s="182" t="s">
        <v>446</v>
      </c>
      <c r="C482" s="182" t="s">
        <v>45</v>
      </c>
      <c r="D482" s="182" t="s">
        <v>447</v>
      </c>
      <c r="E482" s="185" t="s">
        <v>448</v>
      </c>
      <c r="F482" s="181" t="s">
        <v>1</v>
      </c>
      <c r="G482" s="181">
        <v>455</v>
      </c>
      <c r="H482" s="181">
        <v>145</v>
      </c>
      <c r="I482" s="181"/>
      <c r="J482" s="181" t="s">
        <v>8</v>
      </c>
      <c r="K482" s="181">
        <f>G482+H482</f>
        <v>600</v>
      </c>
      <c r="L482" s="181"/>
    </row>
    <row r="483" spans="1:12" ht="14.25">
      <c r="A483" s="3">
        <v>481</v>
      </c>
      <c r="B483" s="182" t="s">
        <v>490</v>
      </c>
      <c r="C483" s="182" t="s">
        <v>57</v>
      </c>
      <c r="D483" s="184" t="str">
        <f>LEFT("422827194712272023",19)</f>
        <v>422827194712272023</v>
      </c>
      <c r="E483" s="182" t="s">
        <v>491</v>
      </c>
      <c r="F483" s="181" t="s">
        <v>1</v>
      </c>
      <c r="G483" s="181">
        <v>455</v>
      </c>
      <c r="H483" s="181">
        <v>145</v>
      </c>
      <c r="I483" s="181"/>
      <c r="J483" s="181" t="s">
        <v>8</v>
      </c>
      <c r="K483" s="181">
        <f>G483+H483</f>
        <v>600</v>
      </c>
      <c r="L483" s="181"/>
    </row>
    <row r="484" spans="1:12" ht="14.25">
      <c r="A484" s="3">
        <v>482</v>
      </c>
      <c r="B484" s="182" t="s">
        <v>470</v>
      </c>
      <c r="C484" s="182" t="s">
        <v>45</v>
      </c>
      <c r="D484" s="182" t="s">
        <v>471</v>
      </c>
      <c r="E484" s="182" t="s">
        <v>472</v>
      </c>
      <c r="F484" s="181" t="s">
        <v>1</v>
      </c>
      <c r="G484" s="181">
        <v>455</v>
      </c>
      <c r="H484" s="181">
        <v>145</v>
      </c>
      <c r="I484" s="181"/>
      <c r="J484" s="181" t="s">
        <v>9</v>
      </c>
      <c r="K484" s="181">
        <f>G484+H484</f>
        <v>600</v>
      </c>
      <c r="L484" s="181"/>
    </row>
    <row r="485" spans="1:12" ht="14.25">
      <c r="A485" s="3">
        <v>483</v>
      </c>
      <c r="B485" s="182" t="s">
        <v>404</v>
      </c>
      <c r="C485" s="182" t="s">
        <v>45</v>
      </c>
      <c r="D485" s="182" t="s">
        <v>405</v>
      </c>
      <c r="E485" s="182" t="s">
        <v>403</v>
      </c>
      <c r="F485" s="181" t="s">
        <v>1</v>
      </c>
      <c r="G485" s="181">
        <v>455</v>
      </c>
      <c r="H485" s="181">
        <v>145</v>
      </c>
      <c r="I485" s="181"/>
      <c r="J485" s="181" t="s">
        <v>8</v>
      </c>
      <c r="K485" s="181">
        <f>G485+H485</f>
        <v>600</v>
      </c>
      <c r="L485" s="181"/>
    </row>
    <row r="486" spans="1:12" ht="14.25">
      <c r="A486" s="3">
        <v>484</v>
      </c>
      <c r="B486" s="182" t="s">
        <v>473</v>
      </c>
      <c r="C486" s="182" t="s">
        <v>45</v>
      </c>
      <c r="D486" s="182" t="s">
        <v>474</v>
      </c>
      <c r="E486" s="182" t="s">
        <v>475</v>
      </c>
      <c r="F486" s="181" t="s">
        <v>1</v>
      </c>
      <c r="G486" s="181">
        <v>455</v>
      </c>
      <c r="H486" s="181">
        <v>145</v>
      </c>
      <c r="I486" s="181"/>
      <c r="J486" s="181" t="s">
        <v>55</v>
      </c>
      <c r="K486" s="181">
        <f>G486+H486</f>
        <v>600</v>
      </c>
      <c r="L486" s="181"/>
    </row>
    <row r="487" spans="1:12" ht="14.25">
      <c r="A487" s="3">
        <v>485</v>
      </c>
      <c r="B487" s="182" t="s">
        <v>467</v>
      </c>
      <c r="C487" s="182" t="s">
        <v>45</v>
      </c>
      <c r="D487" s="182" t="s">
        <v>468</v>
      </c>
      <c r="E487" s="182" t="s">
        <v>469</v>
      </c>
      <c r="F487" s="181" t="s">
        <v>1</v>
      </c>
      <c r="G487" s="181">
        <v>455</v>
      </c>
      <c r="H487" s="181">
        <v>145</v>
      </c>
      <c r="I487" s="181"/>
      <c r="J487" s="181" t="s">
        <v>55</v>
      </c>
      <c r="K487" s="181">
        <f>G487+H487</f>
        <v>600</v>
      </c>
      <c r="L487" s="181"/>
    </row>
    <row r="488" spans="1:12" ht="14.25">
      <c r="A488" s="3">
        <v>486</v>
      </c>
      <c r="B488" s="182" t="s">
        <v>542</v>
      </c>
      <c r="C488" s="182" t="s">
        <v>45</v>
      </c>
      <c r="D488" s="182" t="s">
        <v>543</v>
      </c>
      <c r="E488" s="182" t="s">
        <v>544</v>
      </c>
      <c r="F488" s="181" t="s">
        <v>1</v>
      </c>
      <c r="G488" s="181">
        <v>455</v>
      </c>
      <c r="H488" s="181">
        <v>145</v>
      </c>
      <c r="I488" s="181"/>
      <c r="J488" s="181" t="s">
        <v>8</v>
      </c>
      <c r="K488" s="181">
        <f>G488+H488</f>
        <v>600</v>
      </c>
      <c r="L488" s="181"/>
    </row>
    <row r="489" spans="1:12" ht="14.25">
      <c r="A489" s="3">
        <v>487</v>
      </c>
      <c r="B489" s="182" t="s">
        <v>514</v>
      </c>
      <c r="C489" s="182" t="s">
        <v>45</v>
      </c>
      <c r="D489" s="182" t="s">
        <v>515</v>
      </c>
      <c r="E489" s="182" t="s">
        <v>516</v>
      </c>
      <c r="F489" s="181" t="s">
        <v>1</v>
      </c>
      <c r="G489" s="181">
        <v>455</v>
      </c>
      <c r="H489" s="181">
        <v>145</v>
      </c>
      <c r="I489" s="181"/>
      <c r="J489" s="181" t="s">
        <v>8</v>
      </c>
      <c r="K489" s="181">
        <f>G489+H489</f>
        <v>600</v>
      </c>
      <c r="L489" s="181"/>
    </row>
    <row r="490" spans="1:12" ht="14.25">
      <c r="A490" s="3">
        <v>488</v>
      </c>
      <c r="B490" s="182" t="s">
        <v>520</v>
      </c>
      <c r="C490" s="182" t="s">
        <v>45</v>
      </c>
      <c r="D490" s="182" t="s">
        <v>521</v>
      </c>
      <c r="E490" s="182" t="s">
        <v>522</v>
      </c>
      <c r="F490" s="181" t="s">
        <v>1</v>
      </c>
      <c r="G490" s="181">
        <v>455</v>
      </c>
      <c r="H490" s="181">
        <v>145</v>
      </c>
      <c r="I490" s="181"/>
      <c r="J490" s="181" t="s">
        <v>8</v>
      </c>
      <c r="K490" s="181">
        <f>G490+H490</f>
        <v>600</v>
      </c>
      <c r="L490" s="181"/>
    </row>
    <row r="491" spans="1:12" ht="14.25">
      <c r="A491" s="3">
        <v>489</v>
      </c>
      <c r="B491" s="182" t="s">
        <v>437</v>
      </c>
      <c r="C491" s="182" t="s">
        <v>45</v>
      </c>
      <c r="D491" s="182" t="s">
        <v>438</v>
      </c>
      <c r="E491" s="182" t="s">
        <v>439</v>
      </c>
      <c r="F491" s="181" t="s">
        <v>1</v>
      </c>
      <c r="G491" s="181">
        <v>455</v>
      </c>
      <c r="H491" s="181">
        <v>145</v>
      </c>
      <c r="I491" s="181"/>
      <c r="J491" s="181" t="s">
        <v>8</v>
      </c>
      <c r="K491" s="181">
        <f>G491+H491</f>
        <v>600</v>
      </c>
      <c r="L491" s="181"/>
    </row>
    <row r="492" spans="1:12" ht="16.5">
      <c r="A492" s="3">
        <v>490</v>
      </c>
      <c r="B492" s="186" t="s">
        <v>560</v>
      </c>
      <c r="C492" s="182" t="s">
        <v>45</v>
      </c>
      <c r="D492" s="186" t="s">
        <v>561</v>
      </c>
      <c r="E492" s="187" t="s">
        <v>562</v>
      </c>
      <c r="F492" s="181" t="s">
        <v>1</v>
      </c>
      <c r="G492" s="181">
        <v>455</v>
      </c>
      <c r="H492" s="181">
        <v>145</v>
      </c>
      <c r="I492" s="181"/>
      <c r="J492" s="181" t="s">
        <v>8</v>
      </c>
      <c r="K492" s="181">
        <f>G492+H492</f>
        <v>600</v>
      </c>
      <c r="L492" s="181"/>
    </row>
    <row r="493" spans="1:12" ht="16.5">
      <c r="A493" s="3">
        <v>491</v>
      </c>
      <c r="B493" s="186" t="s">
        <v>558</v>
      </c>
      <c r="C493" s="182" t="s">
        <v>45</v>
      </c>
      <c r="D493" s="186" t="s">
        <v>559</v>
      </c>
      <c r="E493" s="187" t="s">
        <v>530</v>
      </c>
      <c r="F493" s="181" t="s">
        <v>1</v>
      </c>
      <c r="G493" s="181">
        <v>455</v>
      </c>
      <c r="H493" s="181">
        <v>145</v>
      </c>
      <c r="I493" s="181"/>
      <c r="J493" s="181" t="s">
        <v>8</v>
      </c>
      <c r="K493" s="181">
        <f>G493+H493</f>
        <v>600</v>
      </c>
      <c r="L493" s="181"/>
    </row>
    <row r="494" spans="1:12" ht="14.25">
      <c r="A494" s="3">
        <v>492</v>
      </c>
      <c r="B494" s="182" t="s">
        <v>485</v>
      </c>
      <c r="C494" s="182" t="s">
        <v>45</v>
      </c>
      <c r="D494" s="182" t="s">
        <v>486</v>
      </c>
      <c r="E494" s="182" t="s">
        <v>487</v>
      </c>
      <c r="F494" s="181" t="s">
        <v>1</v>
      </c>
      <c r="G494" s="181">
        <v>455</v>
      </c>
      <c r="H494" s="181">
        <v>145</v>
      </c>
      <c r="I494" s="181"/>
      <c r="J494" s="181" t="s">
        <v>55</v>
      </c>
      <c r="K494" s="181">
        <f>G494+H494</f>
        <v>600</v>
      </c>
      <c r="L494" s="181"/>
    </row>
    <row r="495" spans="1:12" ht="14.25">
      <c r="A495" s="3">
        <v>493</v>
      </c>
      <c r="B495" s="182" t="s">
        <v>464</v>
      </c>
      <c r="C495" s="182" t="s">
        <v>45</v>
      </c>
      <c r="D495" s="182" t="s">
        <v>465</v>
      </c>
      <c r="E495" s="182" t="s">
        <v>466</v>
      </c>
      <c r="F495" s="181" t="s">
        <v>1</v>
      </c>
      <c r="G495" s="181">
        <v>455</v>
      </c>
      <c r="H495" s="181">
        <v>145</v>
      </c>
      <c r="I495" s="181"/>
      <c r="J495" s="181" t="s">
        <v>55</v>
      </c>
      <c r="K495" s="181">
        <f>G495+H495</f>
        <v>600</v>
      </c>
      <c r="L495" s="181"/>
    </row>
    <row r="496" spans="1:12" ht="14.25">
      <c r="A496" s="3">
        <v>494</v>
      </c>
      <c r="B496" s="182" t="s">
        <v>549</v>
      </c>
      <c r="C496" s="182" t="s">
        <v>45</v>
      </c>
      <c r="D496" s="182" t="s">
        <v>550</v>
      </c>
      <c r="E496" s="182" t="s">
        <v>551</v>
      </c>
      <c r="F496" s="181" t="s">
        <v>1</v>
      </c>
      <c r="G496" s="181">
        <v>455</v>
      </c>
      <c r="H496" s="181">
        <v>145</v>
      </c>
      <c r="I496" s="181"/>
      <c r="J496" s="181" t="s">
        <v>8</v>
      </c>
      <c r="K496" s="181">
        <f>G496+H496</f>
        <v>600</v>
      </c>
      <c r="L496" s="181"/>
    </row>
    <row r="497" spans="1:12" ht="14.25">
      <c r="A497" s="3">
        <v>495</v>
      </c>
      <c r="B497" s="182" t="s">
        <v>479</v>
      </c>
      <c r="C497" s="182" t="s">
        <v>45</v>
      </c>
      <c r="D497" s="182" t="s">
        <v>480</v>
      </c>
      <c r="E497" s="182" t="s">
        <v>481</v>
      </c>
      <c r="F497" s="181" t="s">
        <v>1</v>
      </c>
      <c r="G497" s="181">
        <v>455</v>
      </c>
      <c r="H497" s="181">
        <v>145</v>
      </c>
      <c r="I497" s="181"/>
      <c r="J497" s="181" t="s">
        <v>55</v>
      </c>
      <c r="K497" s="181">
        <f>G497+H497</f>
        <v>600</v>
      </c>
      <c r="L497" s="181"/>
    </row>
    <row r="498" spans="1:12" ht="14.25">
      <c r="A498" s="3">
        <v>496</v>
      </c>
      <c r="B498" s="182" t="s">
        <v>482</v>
      </c>
      <c r="C498" s="182" t="s">
        <v>45</v>
      </c>
      <c r="D498" s="182" t="s">
        <v>483</v>
      </c>
      <c r="E498" s="182" t="s">
        <v>484</v>
      </c>
      <c r="F498" s="181" t="s">
        <v>1</v>
      </c>
      <c r="G498" s="181">
        <v>455</v>
      </c>
      <c r="H498" s="181">
        <v>145</v>
      </c>
      <c r="I498" s="181"/>
      <c r="J498" s="181" t="s">
        <v>55</v>
      </c>
      <c r="K498" s="181">
        <f>G498+H498</f>
        <v>600</v>
      </c>
      <c r="L498" s="181"/>
    </row>
    <row r="499" spans="1:12" ht="14.25">
      <c r="A499" s="3">
        <v>497</v>
      </c>
      <c r="B499" s="182" t="s">
        <v>528</v>
      </c>
      <c r="C499" s="182" t="s">
        <v>45</v>
      </c>
      <c r="D499" s="182" t="s">
        <v>529</v>
      </c>
      <c r="E499" s="182" t="s">
        <v>530</v>
      </c>
      <c r="F499" s="181" t="s">
        <v>1</v>
      </c>
      <c r="G499" s="181">
        <v>455</v>
      </c>
      <c r="H499" s="181">
        <v>145</v>
      </c>
      <c r="I499" s="181"/>
      <c r="J499" s="181" t="s">
        <v>8</v>
      </c>
      <c r="K499" s="181">
        <f>G499+H499</f>
        <v>600</v>
      </c>
      <c r="L499" s="181"/>
    </row>
    <row r="500" spans="1:12" ht="14.25">
      <c r="A500" s="3">
        <v>498</v>
      </c>
      <c r="B500" s="182" t="s">
        <v>401</v>
      </c>
      <c r="C500" s="182" t="s">
        <v>45</v>
      </c>
      <c r="D500" s="182" t="s">
        <v>402</v>
      </c>
      <c r="E500" s="182" t="s">
        <v>403</v>
      </c>
      <c r="F500" s="181" t="s">
        <v>1</v>
      </c>
      <c r="G500" s="181">
        <v>455</v>
      </c>
      <c r="H500" s="181">
        <v>145</v>
      </c>
      <c r="I500" s="181"/>
      <c r="J500" s="181" t="s">
        <v>55</v>
      </c>
      <c r="K500" s="181">
        <f>G500+H500</f>
        <v>600</v>
      </c>
      <c r="L500" s="181"/>
    </row>
    <row r="501" spans="1:12" ht="14.25">
      <c r="A501" s="3">
        <v>499</v>
      </c>
      <c r="B501" s="182" t="s">
        <v>476</v>
      </c>
      <c r="C501" s="182" t="s">
        <v>45</v>
      </c>
      <c r="D501" s="182" t="s">
        <v>477</v>
      </c>
      <c r="E501" s="182" t="s">
        <v>478</v>
      </c>
      <c r="F501" s="181" t="s">
        <v>1</v>
      </c>
      <c r="G501" s="181">
        <v>455</v>
      </c>
      <c r="H501" s="181">
        <v>145</v>
      </c>
      <c r="I501" s="181"/>
      <c r="J501" s="181" t="s">
        <v>8</v>
      </c>
      <c r="K501" s="181">
        <f>G501+H501</f>
        <v>600</v>
      </c>
      <c r="L501" s="181"/>
    </row>
    <row r="502" spans="1:12" ht="14.25">
      <c r="A502" s="3">
        <v>500</v>
      </c>
      <c r="B502" s="182" t="s">
        <v>434</v>
      </c>
      <c r="C502" s="182" t="s">
        <v>45</v>
      </c>
      <c r="D502" s="182" t="s">
        <v>435</v>
      </c>
      <c r="E502" s="182" t="s">
        <v>436</v>
      </c>
      <c r="F502" s="181" t="s">
        <v>1</v>
      </c>
      <c r="G502" s="181">
        <v>455</v>
      </c>
      <c r="H502" s="181">
        <v>145</v>
      </c>
      <c r="I502" s="181"/>
      <c r="J502" s="181" t="s">
        <v>55</v>
      </c>
      <c r="K502" s="181">
        <f>G502+H502</f>
        <v>600</v>
      </c>
      <c r="L502" s="181"/>
    </row>
    <row r="503" spans="1:12" ht="14.25">
      <c r="A503" s="3">
        <v>501</v>
      </c>
      <c r="B503" s="182" t="s">
        <v>545</v>
      </c>
      <c r="C503" s="182" t="s">
        <v>45</v>
      </c>
      <c r="D503" s="184" t="str">
        <f>LEFT("422827196104282016",19)</f>
        <v>422827196104282016</v>
      </c>
      <c r="E503" s="182" t="s">
        <v>475</v>
      </c>
      <c r="F503" s="181" t="s">
        <v>1</v>
      </c>
      <c r="G503" s="181">
        <v>455</v>
      </c>
      <c r="H503" s="181">
        <v>145</v>
      </c>
      <c r="I503" s="181"/>
      <c r="J503" s="181" t="s">
        <v>55</v>
      </c>
      <c r="K503" s="181">
        <f>G503+H503</f>
        <v>600</v>
      </c>
      <c r="L503" s="181"/>
    </row>
    <row r="504" spans="1:12" ht="14.25">
      <c r="A504" s="3">
        <v>502</v>
      </c>
      <c r="B504" s="182" t="s">
        <v>540</v>
      </c>
      <c r="C504" s="182" t="s">
        <v>45</v>
      </c>
      <c r="D504" s="182" t="s">
        <v>541</v>
      </c>
      <c r="E504" s="182" t="s">
        <v>539</v>
      </c>
      <c r="F504" s="181" t="s">
        <v>1</v>
      </c>
      <c r="G504" s="181">
        <v>455</v>
      </c>
      <c r="H504" s="181">
        <v>145</v>
      </c>
      <c r="I504" s="181"/>
      <c r="J504" s="181" t="s">
        <v>8</v>
      </c>
      <c r="K504" s="181">
        <f>G504+H504</f>
        <v>600</v>
      </c>
      <c r="L504" s="181"/>
    </row>
    <row r="505" spans="1:12" ht="14.25">
      <c r="A505" s="3">
        <v>503</v>
      </c>
      <c r="B505" s="182" t="s">
        <v>412</v>
      </c>
      <c r="C505" s="182" t="s">
        <v>45</v>
      </c>
      <c r="D505" s="182" t="s">
        <v>413</v>
      </c>
      <c r="E505" s="182" t="s">
        <v>414</v>
      </c>
      <c r="F505" s="181" t="s">
        <v>1</v>
      </c>
      <c r="G505" s="181">
        <v>455</v>
      </c>
      <c r="H505" s="181">
        <v>145</v>
      </c>
      <c r="I505" s="181"/>
      <c r="J505" s="181" t="s">
        <v>9</v>
      </c>
      <c r="K505" s="181">
        <f>G505+H505</f>
        <v>600</v>
      </c>
      <c r="L505" s="181"/>
    </row>
    <row r="506" spans="1:12" ht="14.25">
      <c r="A506" s="3">
        <v>504</v>
      </c>
      <c r="B506" s="181" t="s">
        <v>432</v>
      </c>
      <c r="C506" s="182" t="s">
        <v>45</v>
      </c>
      <c r="D506" s="184" t="str">
        <f>LEFT("422827196205072018",19)</f>
        <v>422827196205072018</v>
      </c>
      <c r="E506" s="182" t="s">
        <v>433</v>
      </c>
      <c r="F506" s="181" t="s">
        <v>1</v>
      </c>
      <c r="G506" s="181">
        <v>455</v>
      </c>
      <c r="H506" s="181">
        <v>145</v>
      </c>
      <c r="I506" s="181"/>
      <c r="J506" s="181" t="s">
        <v>55</v>
      </c>
      <c r="K506" s="181">
        <f>G506+H506</f>
        <v>600</v>
      </c>
      <c r="L506" s="181"/>
    </row>
    <row r="507" spans="1:12" ht="14.25">
      <c r="A507" s="3">
        <v>505</v>
      </c>
      <c r="B507" s="182" t="s">
        <v>488</v>
      </c>
      <c r="C507" s="182" t="s">
        <v>45</v>
      </c>
      <c r="D507" s="184" t="str">
        <f>LEFT("422827196207182018",19)</f>
        <v>422827196207182018</v>
      </c>
      <c r="E507" s="182" t="s">
        <v>489</v>
      </c>
      <c r="F507" s="181" t="s">
        <v>1</v>
      </c>
      <c r="G507" s="181">
        <v>455</v>
      </c>
      <c r="H507" s="181">
        <v>145</v>
      </c>
      <c r="I507" s="181"/>
      <c r="J507" s="181" t="s">
        <v>55</v>
      </c>
      <c r="K507" s="181">
        <f>G507+H507</f>
        <v>600</v>
      </c>
      <c r="L507" s="181"/>
    </row>
    <row r="508" spans="1:12" ht="14.25">
      <c r="A508" s="3">
        <v>506</v>
      </c>
      <c r="B508" s="182" t="s">
        <v>531</v>
      </c>
      <c r="C508" s="182" t="s">
        <v>45</v>
      </c>
      <c r="D508" s="182" t="s">
        <v>532</v>
      </c>
      <c r="E508" s="182" t="s">
        <v>533</v>
      </c>
      <c r="F508" s="181" t="s">
        <v>1</v>
      </c>
      <c r="G508" s="181">
        <v>455</v>
      </c>
      <c r="H508" s="181">
        <v>145</v>
      </c>
      <c r="I508" s="181"/>
      <c r="J508" s="181" t="s">
        <v>8</v>
      </c>
      <c r="K508" s="181">
        <f>G508+H508</f>
        <v>600</v>
      </c>
      <c r="L508" s="181"/>
    </row>
    <row r="509" spans="1:12" ht="14.25">
      <c r="A509" s="3">
        <v>507</v>
      </c>
      <c r="B509" s="182" t="s">
        <v>452</v>
      </c>
      <c r="C509" s="182" t="s">
        <v>45</v>
      </c>
      <c r="D509" s="182" t="s">
        <v>453</v>
      </c>
      <c r="E509" s="182" t="s">
        <v>454</v>
      </c>
      <c r="F509" s="181" t="s">
        <v>1</v>
      </c>
      <c r="G509" s="181">
        <v>455</v>
      </c>
      <c r="H509" s="181">
        <v>145</v>
      </c>
      <c r="I509" s="181"/>
      <c r="J509" s="181" t="s">
        <v>8</v>
      </c>
      <c r="K509" s="181">
        <f>G509+H509</f>
        <v>600</v>
      </c>
      <c r="L509" s="181"/>
    </row>
    <row r="510" spans="1:12" ht="14.25">
      <c r="A510" s="3">
        <v>508</v>
      </c>
      <c r="B510" s="182" t="s">
        <v>534</v>
      </c>
      <c r="C510" s="182" t="s">
        <v>45</v>
      </c>
      <c r="D510" s="182" t="s">
        <v>535</v>
      </c>
      <c r="E510" s="182" t="s">
        <v>536</v>
      </c>
      <c r="F510" s="181" t="s">
        <v>1</v>
      </c>
      <c r="G510" s="181">
        <v>455</v>
      </c>
      <c r="H510" s="181">
        <v>145</v>
      </c>
      <c r="I510" s="181"/>
      <c r="J510" s="181" t="s">
        <v>8</v>
      </c>
      <c r="K510" s="181">
        <f>G510+H510</f>
        <v>600</v>
      </c>
      <c r="L510" s="181"/>
    </row>
    <row r="511" spans="1:12" ht="14.25">
      <c r="A511" s="3">
        <v>509</v>
      </c>
      <c r="B511" s="182" t="s">
        <v>428</v>
      </c>
      <c r="C511" s="182" t="s">
        <v>45</v>
      </c>
      <c r="D511" s="182" t="s">
        <v>429</v>
      </c>
      <c r="E511" s="182" t="s">
        <v>417</v>
      </c>
      <c r="F511" s="181" t="s">
        <v>1</v>
      </c>
      <c r="G511" s="181">
        <v>455</v>
      </c>
      <c r="H511" s="181">
        <v>145</v>
      </c>
      <c r="I511" s="181"/>
      <c r="J511" s="181" t="s">
        <v>8</v>
      </c>
      <c r="K511" s="181">
        <f>G511+H511</f>
        <v>600</v>
      </c>
      <c r="L511" s="181"/>
    </row>
    <row r="512" spans="1:12" ht="14.25">
      <c r="A512" s="3">
        <v>510</v>
      </c>
      <c r="B512" s="182" t="s">
        <v>461</v>
      </c>
      <c r="C512" s="182" t="s">
        <v>45</v>
      </c>
      <c r="D512" s="182" t="s">
        <v>462</v>
      </c>
      <c r="E512" s="185" t="s">
        <v>463</v>
      </c>
      <c r="F512" s="181" t="s">
        <v>1</v>
      </c>
      <c r="G512" s="181">
        <v>455</v>
      </c>
      <c r="H512" s="181">
        <v>145</v>
      </c>
      <c r="I512" s="181"/>
      <c r="J512" s="181" t="s">
        <v>55</v>
      </c>
      <c r="K512" s="181">
        <f>G512+H512</f>
        <v>600</v>
      </c>
      <c r="L512" s="181"/>
    </row>
    <row r="513" spans="1:12" ht="14.25">
      <c r="A513" s="3">
        <v>511</v>
      </c>
      <c r="B513" s="182" t="s">
        <v>555</v>
      </c>
      <c r="C513" s="182" t="s">
        <v>45</v>
      </c>
      <c r="D513" s="182" t="s">
        <v>556</v>
      </c>
      <c r="E513" s="182" t="s">
        <v>557</v>
      </c>
      <c r="F513" s="181" t="s">
        <v>1</v>
      </c>
      <c r="G513" s="181">
        <v>455</v>
      </c>
      <c r="H513" s="181">
        <v>145</v>
      </c>
      <c r="I513" s="181"/>
      <c r="J513" s="181" t="s">
        <v>55</v>
      </c>
      <c r="K513" s="181">
        <f>G513+H513</f>
        <v>600</v>
      </c>
      <c r="L513" s="181"/>
    </row>
    <row r="514" spans="1:12" ht="14.25">
      <c r="A514" s="3">
        <v>512</v>
      </c>
      <c r="B514" s="182" t="s">
        <v>523</v>
      </c>
      <c r="C514" s="182" t="s">
        <v>45</v>
      </c>
      <c r="D514" s="182" t="s">
        <v>524</v>
      </c>
      <c r="E514" s="182" t="s">
        <v>525</v>
      </c>
      <c r="F514" s="181" t="s">
        <v>1</v>
      </c>
      <c r="G514" s="181">
        <v>455</v>
      </c>
      <c r="H514" s="181">
        <v>145</v>
      </c>
      <c r="I514" s="181"/>
      <c r="J514" s="181" t="s">
        <v>8</v>
      </c>
      <c r="K514" s="181">
        <f>G514+H514</f>
        <v>600</v>
      </c>
      <c r="L514" s="181"/>
    </row>
    <row r="515" spans="1:12" ht="14.25">
      <c r="A515" s="3">
        <v>513</v>
      </c>
      <c r="B515" s="181" t="s">
        <v>409</v>
      </c>
      <c r="C515" s="182" t="s">
        <v>45</v>
      </c>
      <c r="D515" s="182" t="s">
        <v>410</v>
      </c>
      <c r="E515" s="182" t="s">
        <v>411</v>
      </c>
      <c r="F515" s="181" t="s">
        <v>1</v>
      </c>
      <c r="G515" s="181">
        <v>455</v>
      </c>
      <c r="H515" s="181">
        <v>145</v>
      </c>
      <c r="I515" s="181"/>
      <c r="J515" s="181" t="s">
        <v>55</v>
      </c>
      <c r="K515" s="181">
        <f>G515+H515</f>
        <v>600</v>
      </c>
      <c r="L515" s="181"/>
    </row>
    <row r="516" spans="1:12" ht="14.25">
      <c r="A516" s="3">
        <v>514</v>
      </c>
      <c r="B516" s="181" t="s">
        <v>449</v>
      </c>
      <c r="C516" s="182" t="s">
        <v>45</v>
      </c>
      <c r="D516" s="182" t="s">
        <v>450</v>
      </c>
      <c r="E516" s="182" t="s">
        <v>451</v>
      </c>
      <c r="F516" s="181" t="s">
        <v>1</v>
      </c>
      <c r="G516" s="181">
        <v>455</v>
      </c>
      <c r="H516" s="181">
        <v>145</v>
      </c>
      <c r="I516" s="181"/>
      <c r="J516" s="181" t="s">
        <v>9</v>
      </c>
      <c r="K516" s="181">
        <f>G516+H516</f>
        <v>600</v>
      </c>
      <c r="L516" s="181"/>
    </row>
    <row r="517" spans="1:12" ht="14.25">
      <c r="A517" s="3">
        <v>515</v>
      </c>
      <c r="B517" s="182" t="s">
        <v>458</v>
      </c>
      <c r="C517" s="182" t="s">
        <v>45</v>
      </c>
      <c r="D517" s="182" t="s">
        <v>459</v>
      </c>
      <c r="E517" s="182" t="s">
        <v>460</v>
      </c>
      <c r="F517" s="181" t="s">
        <v>1</v>
      </c>
      <c r="G517" s="181">
        <v>455</v>
      </c>
      <c r="H517" s="181">
        <v>145</v>
      </c>
      <c r="I517" s="181"/>
      <c r="J517" s="181" t="s">
        <v>55</v>
      </c>
      <c r="K517" s="181">
        <f>G517+H517</f>
        <v>600</v>
      </c>
      <c r="L517" s="181"/>
    </row>
    <row r="518" spans="1:12" ht="14.25">
      <c r="A518" s="3">
        <v>516</v>
      </c>
      <c r="B518" s="182" t="s">
        <v>430</v>
      </c>
      <c r="C518" s="182" t="s">
        <v>45</v>
      </c>
      <c r="D518" s="182" t="s">
        <v>431</v>
      </c>
      <c r="E518" s="182" t="s">
        <v>417</v>
      </c>
      <c r="F518" s="181" t="s">
        <v>1</v>
      </c>
      <c r="G518" s="181">
        <v>455</v>
      </c>
      <c r="H518" s="181">
        <v>145</v>
      </c>
      <c r="I518" s="181"/>
      <c r="J518" s="181" t="s">
        <v>55</v>
      </c>
      <c r="K518" s="181">
        <f>G518+H518</f>
        <v>600</v>
      </c>
      <c r="L518" s="181"/>
    </row>
    <row r="519" spans="1:12" ht="14.25">
      <c r="A519" s="3">
        <v>517</v>
      </c>
      <c r="B519" s="182" t="s">
        <v>552</v>
      </c>
      <c r="C519" s="182" t="s">
        <v>45</v>
      </c>
      <c r="D519" s="182" t="s">
        <v>553</v>
      </c>
      <c r="E519" s="182" t="s">
        <v>554</v>
      </c>
      <c r="F519" s="181" t="s">
        <v>1</v>
      </c>
      <c r="G519" s="181">
        <v>455</v>
      </c>
      <c r="H519" s="181">
        <v>145</v>
      </c>
      <c r="I519" s="181"/>
      <c r="J519" s="181" t="s">
        <v>8</v>
      </c>
      <c r="K519" s="181">
        <f>G519+H519</f>
        <v>600</v>
      </c>
      <c r="L519" s="181"/>
    </row>
    <row r="520" spans="1:12" ht="14.25">
      <c r="A520" s="3">
        <v>518</v>
      </c>
      <c r="B520" s="182" t="s">
        <v>495</v>
      </c>
      <c r="C520" s="182" t="s">
        <v>45</v>
      </c>
      <c r="D520" s="181" t="s">
        <v>496</v>
      </c>
      <c r="E520" s="182" t="s">
        <v>497</v>
      </c>
      <c r="F520" s="181" t="s">
        <v>1</v>
      </c>
      <c r="G520" s="181">
        <v>455</v>
      </c>
      <c r="H520" s="181">
        <v>145</v>
      </c>
      <c r="I520" s="181"/>
      <c r="J520" s="181" t="s">
        <v>9</v>
      </c>
      <c r="K520" s="181">
        <f>G520+H520</f>
        <v>600</v>
      </c>
      <c r="L520" s="181"/>
    </row>
    <row r="521" spans="1:12" ht="14.25">
      <c r="A521" s="3">
        <v>519</v>
      </c>
      <c r="B521" s="182" t="s">
        <v>537</v>
      </c>
      <c r="C521" s="182" t="s">
        <v>45</v>
      </c>
      <c r="D521" s="182" t="s">
        <v>538</v>
      </c>
      <c r="E521" s="182" t="s">
        <v>539</v>
      </c>
      <c r="F521" s="181" t="s">
        <v>1</v>
      </c>
      <c r="G521" s="181">
        <v>455</v>
      </c>
      <c r="H521" s="181">
        <v>145</v>
      </c>
      <c r="I521" s="181"/>
      <c r="J521" s="181" t="s">
        <v>9</v>
      </c>
      <c r="K521" s="181">
        <f>G521+H521</f>
        <v>600</v>
      </c>
      <c r="L521" s="181"/>
    </row>
    <row r="522" spans="1:12" ht="14.25">
      <c r="A522" s="3">
        <v>520</v>
      </c>
      <c r="B522" s="182" t="s">
        <v>512</v>
      </c>
      <c r="C522" s="182" t="s">
        <v>45</v>
      </c>
      <c r="D522" s="182" t="s">
        <v>513</v>
      </c>
      <c r="E522" s="182" t="s">
        <v>451</v>
      </c>
      <c r="F522" s="181" t="s">
        <v>1</v>
      </c>
      <c r="G522" s="181">
        <v>455</v>
      </c>
      <c r="H522" s="181">
        <v>145</v>
      </c>
      <c r="I522" s="181"/>
      <c r="J522" s="181" t="s">
        <v>9</v>
      </c>
      <c r="K522" s="181">
        <f>G522+H522</f>
        <v>600</v>
      </c>
      <c r="L522" s="181"/>
    </row>
    <row r="523" spans="1:12" ht="14.25">
      <c r="A523" s="3">
        <v>521</v>
      </c>
      <c r="B523" s="182" t="s">
        <v>443</v>
      </c>
      <c r="C523" s="182" t="s">
        <v>45</v>
      </c>
      <c r="D523" s="182" t="s">
        <v>444</v>
      </c>
      <c r="E523" s="182" t="s">
        <v>445</v>
      </c>
      <c r="F523" s="181" t="s">
        <v>1</v>
      </c>
      <c r="G523" s="181">
        <v>455</v>
      </c>
      <c r="H523" s="181">
        <v>145</v>
      </c>
      <c r="I523" s="181"/>
      <c r="J523" s="181" t="s">
        <v>9</v>
      </c>
      <c r="K523" s="181">
        <f>G523+H523</f>
        <v>600</v>
      </c>
      <c r="L523" s="181"/>
    </row>
    <row r="524" spans="1:12" ht="14.25">
      <c r="A524" s="3">
        <v>522</v>
      </c>
      <c r="B524" s="182" t="s">
        <v>509</v>
      </c>
      <c r="C524" s="182" t="s">
        <v>45</v>
      </c>
      <c r="D524" s="182" t="s">
        <v>510</v>
      </c>
      <c r="E524" s="182" t="s">
        <v>511</v>
      </c>
      <c r="F524" s="181" t="s">
        <v>1</v>
      </c>
      <c r="G524" s="181">
        <v>455</v>
      </c>
      <c r="H524" s="181">
        <v>145</v>
      </c>
      <c r="I524" s="181"/>
      <c r="J524" s="181" t="s">
        <v>8</v>
      </c>
      <c r="K524" s="181">
        <f>G524+H524</f>
        <v>600</v>
      </c>
      <c r="L524" s="181"/>
    </row>
    <row r="525" spans="1:12" ht="14.25">
      <c r="A525" s="3">
        <v>523</v>
      </c>
      <c r="B525" s="182" t="s">
        <v>455</v>
      </c>
      <c r="C525" s="182" t="s">
        <v>45</v>
      </c>
      <c r="D525" s="181" t="s">
        <v>456</v>
      </c>
      <c r="E525" s="182" t="s">
        <v>457</v>
      </c>
      <c r="F525" s="181" t="s">
        <v>1</v>
      </c>
      <c r="G525" s="181">
        <v>455</v>
      </c>
      <c r="H525" s="181">
        <v>145</v>
      </c>
      <c r="I525" s="181"/>
      <c r="J525" s="181" t="s">
        <v>8</v>
      </c>
      <c r="K525" s="181">
        <f>G525+H525</f>
        <v>600</v>
      </c>
      <c r="L525" s="181"/>
    </row>
    <row r="526" spans="1:12" ht="14.25">
      <c r="A526" s="3">
        <v>524</v>
      </c>
      <c r="B526" s="182" t="s">
        <v>498</v>
      </c>
      <c r="C526" s="182" t="s">
        <v>45</v>
      </c>
      <c r="D526" s="182" t="s">
        <v>499</v>
      </c>
      <c r="E526" s="185" t="s">
        <v>500</v>
      </c>
      <c r="F526" s="181" t="s">
        <v>1</v>
      </c>
      <c r="G526" s="181">
        <v>455</v>
      </c>
      <c r="H526" s="181">
        <v>145</v>
      </c>
      <c r="I526" s="181"/>
      <c r="J526" s="181" t="s">
        <v>9</v>
      </c>
      <c r="K526" s="181">
        <f>G526+H526</f>
        <v>600</v>
      </c>
      <c r="L526" s="181"/>
    </row>
    <row r="527" spans="1:12" ht="14.25">
      <c r="A527" s="3">
        <v>525</v>
      </c>
      <c r="B527" s="245" t="s">
        <v>1401</v>
      </c>
      <c r="C527" s="245" t="s">
        <v>45</v>
      </c>
      <c r="D527" s="246" t="s">
        <v>1402</v>
      </c>
      <c r="E527" s="247" t="s">
        <v>1403</v>
      </c>
      <c r="F527" s="248" t="s">
        <v>172</v>
      </c>
      <c r="G527" s="119">
        <v>455</v>
      </c>
      <c r="H527" s="119">
        <v>145</v>
      </c>
      <c r="I527" s="119"/>
      <c r="J527" s="249" t="s">
        <v>55</v>
      </c>
      <c r="K527" s="119">
        <v>600</v>
      </c>
    </row>
    <row r="528" spans="1:12" ht="14.25">
      <c r="A528" s="3">
        <v>526</v>
      </c>
      <c r="B528" s="245" t="s">
        <v>1404</v>
      </c>
      <c r="C528" s="245" t="s">
        <v>45</v>
      </c>
      <c r="D528" s="246" t="s">
        <v>1405</v>
      </c>
      <c r="E528" s="250" t="s">
        <v>1406</v>
      </c>
      <c r="F528" s="248" t="s">
        <v>172</v>
      </c>
      <c r="G528" s="119">
        <v>455</v>
      </c>
      <c r="H528" s="119">
        <v>145</v>
      </c>
      <c r="I528" s="119"/>
      <c r="J528" s="249" t="s">
        <v>55</v>
      </c>
      <c r="K528" s="119">
        <v>600</v>
      </c>
    </row>
    <row r="529" spans="1:11" ht="14.25">
      <c r="A529" s="3">
        <v>527</v>
      </c>
      <c r="B529" s="251" t="s">
        <v>1407</v>
      </c>
      <c r="C529" s="245" t="s">
        <v>45</v>
      </c>
      <c r="D529" s="246" t="s">
        <v>1408</v>
      </c>
      <c r="E529" s="250" t="s">
        <v>1409</v>
      </c>
      <c r="F529" s="248" t="s">
        <v>172</v>
      </c>
      <c r="G529" s="119">
        <v>455</v>
      </c>
      <c r="H529" s="119">
        <v>145</v>
      </c>
      <c r="I529" s="119"/>
      <c r="J529" s="249" t="s">
        <v>55</v>
      </c>
      <c r="K529" s="119">
        <v>600</v>
      </c>
    </row>
    <row r="530" spans="1:11" ht="14.25">
      <c r="A530" s="3">
        <v>528</v>
      </c>
      <c r="B530" s="245" t="s">
        <v>1410</v>
      </c>
      <c r="C530" s="245" t="s">
        <v>45</v>
      </c>
      <c r="D530" s="246" t="s">
        <v>1411</v>
      </c>
      <c r="E530" s="252" t="s">
        <v>1412</v>
      </c>
      <c r="F530" s="248" t="s">
        <v>172</v>
      </c>
      <c r="G530" s="119">
        <v>455</v>
      </c>
      <c r="H530" s="119">
        <v>145</v>
      </c>
      <c r="I530" s="119"/>
      <c r="J530" s="249" t="s">
        <v>55</v>
      </c>
      <c r="K530" s="119">
        <v>600</v>
      </c>
    </row>
    <row r="531" spans="1:11" ht="14.25">
      <c r="A531" s="3">
        <v>529</v>
      </c>
      <c r="B531" s="245" t="s">
        <v>1413</v>
      </c>
      <c r="C531" s="245" t="s">
        <v>45</v>
      </c>
      <c r="D531" s="245" t="s">
        <v>1414</v>
      </c>
      <c r="E531" s="250" t="s">
        <v>1415</v>
      </c>
      <c r="F531" s="248" t="s">
        <v>172</v>
      </c>
      <c r="G531" s="119">
        <v>455</v>
      </c>
      <c r="H531" s="119">
        <v>145</v>
      </c>
      <c r="I531" s="119"/>
      <c r="J531" s="249" t="s">
        <v>55</v>
      </c>
      <c r="K531" s="119">
        <v>600</v>
      </c>
    </row>
    <row r="532" spans="1:11" ht="14.25">
      <c r="A532" s="3">
        <v>530</v>
      </c>
      <c r="B532" s="245" t="s">
        <v>1416</v>
      </c>
      <c r="C532" s="245" t="s">
        <v>45</v>
      </c>
      <c r="D532" s="245" t="s">
        <v>1417</v>
      </c>
      <c r="E532" s="250" t="s">
        <v>1418</v>
      </c>
      <c r="F532" s="248" t="s">
        <v>172</v>
      </c>
      <c r="G532" s="119">
        <v>455</v>
      </c>
      <c r="H532" s="119">
        <v>145</v>
      </c>
      <c r="I532" s="119"/>
      <c r="J532" s="249" t="s">
        <v>55</v>
      </c>
      <c r="K532" s="119">
        <v>600</v>
      </c>
    </row>
    <row r="533" spans="1:11" ht="14.25">
      <c r="A533" s="3">
        <v>531</v>
      </c>
      <c r="B533" s="251" t="s">
        <v>1419</v>
      </c>
      <c r="C533" s="245" t="s">
        <v>45</v>
      </c>
      <c r="D533" s="246" t="s">
        <v>1420</v>
      </c>
      <c r="E533" s="250" t="s">
        <v>1421</v>
      </c>
      <c r="F533" s="248" t="s">
        <v>172</v>
      </c>
      <c r="G533" s="119">
        <v>455</v>
      </c>
      <c r="H533" s="119">
        <v>145</v>
      </c>
      <c r="I533" s="119"/>
      <c r="J533" s="249" t="s">
        <v>55</v>
      </c>
      <c r="K533" s="119">
        <v>600</v>
      </c>
    </row>
    <row r="534" spans="1:11" ht="14.25">
      <c r="A534" s="3">
        <v>532</v>
      </c>
      <c r="B534" s="251" t="s">
        <v>1422</v>
      </c>
      <c r="C534" s="245" t="s">
        <v>45</v>
      </c>
      <c r="D534" s="253" t="s">
        <v>1423</v>
      </c>
      <c r="E534" s="254" t="s">
        <v>1424</v>
      </c>
      <c r="F534" s="248" t="s">
        <v>172</v>
      </c>
      <c r="G534" s="119">
        <v>455</v>
      </c>
      <c r="H534" s="119">
        <v>145</v>
      </c>
      <c r="I534" s="119"/>
      <c r="J534" s="249" t="s">
        <v>55</v>
      </c>
      <c r="K534" s="119">
        <v>600</v>
      </c>
    </row>
    <row r="535" spans="1:11" ht="14.25">
      <c r="A535" s="3">
        <v>533</v>
      </c>
      <c r="B535" s="245" t="s">
        <v>1425</v>
      </c>
      <c r="C535" s="245" t="s">
        <v>45</v>
      </c>
      <c r="D535" s="245" t="s">
        <v>1426</v>
      </c>
      <c r="E535" s="250" t="s">
        <v>1406</v>
      </c>
      <c r="F535" s="248" t="s">
        <v>172</v>
      </c>
      <c r="G535" s="119">
        <v>455</v>
      </c>
      <c r="H535" s="119">
        <v>145</v>
      </c>
      <c r="I535" s="119"/>
      <c r="J535" s="249" t="s">
        <v>55</v>
      </c>
      <c r="K535" s="119">
        <v>600</v>
      </c>
    </row>
    <row r="536" spans="1:11" ht="14.25">
      <c r="A536" s="3">
        <v>534</v>
      </c>
      <c r="B536" s="245" t="s">
        <v>1427</v>
      </c>
      <c r="C536" s="245" t="s">
        <v>45</v>
      </c>
      <c r="D536" s="246" t="s">
        <v>1428</v>
      </c>
      <c r="E536" s="250" t="s">
        <v>1429</v>
      </c>
      <c r="F536" s="248" t="s">
        <v>172</v>
      </c>
      <c r="G536" s="119">
        <v>455</v>
      </c>
      <c r="H536" s="119">
        <v>145</v>
      </c>
      <c r="I536" s="119"/>
      <c r="J536" s="249" t="s">
        <v>55</v>
      </c>
      <c r="K536" s="119">
        <v>600</v>
      </c>
    </row>
    <row r="537" spans="1:11" ht="14.25">
      <c r="A537" s="3">
        <v>535</v>
      </c>
      <c r="B537" s="245" t="s">
        <v>1433</v>
      </c>
      <c r="C537" s="245" t="s">
        <v>45</v>
      </c>
      <c r="D537" s="245" t="s">
        <v>1434</v>
      </c>
      <c r="E537" s="250" t="s">
        <v>1435</v>
      </c>
      <c r="F537" s="248" t="s">
        <v>172</v>
      </c>
      <c r="G537" s="119">
        <v>455</v>
      </c>
      <c r="H537" s="119">
        <v>145</v>
      </c>
      <c r="I537" s="119"/>
      <c r="J537" s="249" t="s">
        <v>55</v>
      </c>
      <c r="K537" s="119">
        <v>600</v>
      </c>
    </row>
    <row r="538" spans="1:11" ht="14.25">
      <c r="A538" s="3">
        <v>536</v>
      </c>
      <c r="B538" s="245" t="s">
        <v>1436</v>
      </c>
      <c r="C538" s="245" t="s">
        <v>45</v>
      </c>
      <c r="D538" s="246" t="s">
        <v>1437</v>
      </c>
      <c r="E538" s="250" t="s">
        <v>1438</v>
      </c>
      <c r="F538" s="248" t="s">
        <v>172</v>
      </c>
      <c r="G538" s="119">
        <v>455</v>
      </c>
      <c r="H538" s="119">
        <v>145</v>
      </c>
      <c r="I538" s="119"/>
      <c r="J538" s="249" t="s">
        <v>55</v>
      </c>
      <c r="K538" s="119">
        <v>600</v>
      </c>
    </row>
    <row r="539" spans="1:11" ht="14.25">
      <c r="A539" s="3">
        <v>537</v>
      </c>
      <c r="B539" s="245" t="s">
        <v>1439</v>
      </c>
      <c r="C539" s="245" t="s">
        <v>45</v>
      </c>
      <c r="D539" s="246" t="s">
        <v>1440</v>
      </c>
      <c r="E539" s="250" t="s">
        <v>1441</v>
      </c>
      <c r="F539" s="248" t="s">
        <v>172</v>
      </c>
      <c r="G539" s="119">
        <v>455</v>
      </c>
      <c r="H539" s="119">
        <v>145</v>
      </c>
      <c r="I539" s="119"/>
      <c r="J539" s="249" t="s">
        <v>55</v>
      </c>
      <c r="K539" s="119">
        <v>600</v>
      </c>
    </row>
    <row r="540" spans="1:11" ht="14.25">
      <c r="A540" s="3">
        <v>538</v>
      </c>
      <c r="B540" s="245" t="s">
        <v>1442</v>
      </c>
      <c r="C540" s="245" t="s">
        <v>57</v>
      </c>
      <c r="D540" s="246" t="s">
        <v>1443</v>
      </c>
      <c r="E540" s="250" t="s">
        <v>1438</v>
      </c>
      <c r="F540" s="248" t="s">
        <v>172</v>
      </c>
      <c r="G540" s="119">
        <v>455</v>
      </c>
      <c r="H540" s="119">
        <v>145</v>
      </c>
      <c r="I540" s="119"/>
      <c r="J540" s="249" t="s">
        <v>55</v>
      </c>
      <c r="K540" s="119">
        <v>600</v>
      </c>
    </row>
    <row r="541" spans="1:11" ht="14.25">
      <c r="A541" s="3">
        <v>539</v>
      </c>
      <c r="B541" s="245" t="s">
        <v>1444</v>
      </c>
      <c r="C541" s="245" t="s">
        <v>45</v>
      </c>
      <c r="D541" s="246" t="s">
        <v>1445</v>
      </c>
      <c r="E541" s="255" t="s">
        <v>1446</v>
      </c>
      <c r="F541" s="248" t="s">
        <v>172</v>
      </c>
      <c r="G541" s="119">
        <v>455</v>
      </c>
      <c r="H541" s="119">
        <v>145</v>
      </c>
      <c r="I541" s="119"/>
      <c r="J541" s="249" t="s">
        <v>55</v>
      </c>
      <c r="K541" s="119">
        <v>600</v>
      </c>
    </row>
    <row r="542" spans="1:11" ht="14.25">
      <c r="A542" s="3">
        <v>540</v>
      </c>
      <c r="B542" s="251" t="s">
        <v>1450</v>
      </c>
      <c r="C542" s="245" t="s">
        <v>45</v>
      </c>
      <c r="D542" s="246" t="s">
        <v>1451</v>
      </c>
      <c r="E542" s="250" t="s">
        <v>1452</v>
      </c>
      <c r="F542" s="248" t="s">
        <v>172</v>
      </c>
      <c r="G542" s="119">
        <v>455</v>
      </c>
      <c r="H542" s="119">
        <v>145</v>
      </c>
      <c r="I542" s="119"/>
      <c r="J542" s="249" t="s">
        <v>55</v>
      </c>
      <c r="K542" s="119">
        <v>600</v>
      </c>
    </row>
    <row r="543" spans="1:11" ht="14.25">
      <c r="A543" s="3">
        <v>541</v>
      </c>
      <c r="B543" s="256" t="s">
        <v>1453</v>
      </c>
      <c r="C543" s="245" t="s">
        <v>57</v>
      </c>
      <c r="D543" s="246" t="s">
        <v>1454</v>
      </c>
      <c r="E543" s="257" t="s">
        <v>1455</v>
      </c>
      <c r="F543" s="248" t="s">
        <v>172</v>
      </c>
      <c r="G543" s="119">
        <v>455</v>
      </c>
      <c r="H543" s="119">
        <v>145</v>
      </c>
      <c r="I543" s="119"/>
      <c r="J543" s="249" t="s">
        <v>55</v>
      </c>
      <c r="K543" s="119">
        <v>600</v>
      </c>
    </row>
    <row r="544" spans="1:11" ht="14.25">
      <c r="A544" s="3">
        <v>542</v>
      </c>
      <c r="B544" s="248" t="s">
        <v>1456</v>
      </c>
      <c r="C544" s="245" t="s">
        <v>57</v>
      </c>
      <c r="D544" s="246" t="s">
        <v>1457</v>
      </c>
      <c r="E544" s="257" t="s">
        <v>1458</v>
      </c>
      <c r="F544" s="248" t="s">
        <v>172</v>
      </c>
      <c r="G544" s="119">
        <v>455</v>
      </c>
      <c r="H544" s="119">
        <v>145</v>
      </c>
      <c r="I544" s="119"/>
      <c r="J544" s="249" t="s">
        <v>55</v>
      </c>
      <c r="K544" s="119">
        <v>600</v>
      </c>
    </row>
    <row r="545" spans="1:11" ht="14.25">
      <c r="A545" s="3">
        <v>543</v>
      </c>
      <c r="B545" s="248" t="s">
        <v>1459</v>
      </c>
      <c r="C545" s="245" t="s">
        <v>45</v>
      </c>
      <c r="D545" s="253" t="s">
        <v>1460</v>
      </c>
      <c r="E545" s="254" t="s">
        <v>1461</v>
      </c>
      <c r="F545" s="248" t="s">
        <v>172</v>
      </c>
      <c r="G545" s="119">
        <v>455</v>
      </c>
      <c r="H545" s="119">
        <v>145</v>
      </c>
      <c r="I545" s="119"/>
      <c r="J545" s="249" t="s">
        <v>55</v>
      </c>
      <c r="K545" s="119">
        <v>600</v>
      </c>
    </row>
    <row r="546" spans="1:11" ht="14.25">
      <c r="A546" s="3">
        <v>544</v>
      </c>
      <c r="B546" s="256" t="s">
        <v>1462</v>
      </c>
      <c r="C546" s="245" t="s">
        <v>45</v>
      </c>
      <c r="D546" s="246" t="s">
        <v>1463</v>
      </c>
      <c r="E546" s="257" t="s">
        <v>1464</v>
      </c>
      <c r="F546" s="248" t="s">
        <v>172</v>
      </c>
      <c r="G546" s="119">
        <v>455</v>
      </c>
      <c r="H546" s="119">
        <v>145</v>
      </c>
      <c r="I546" s="119"/>
      <c r="J546" s="249" t="s">
        <v>55</v>
      </c>
      <c r="K546" s="119">
        <v>600</v>
      </c>
    </row>
    <row r="547" spans="1:11" ht="14.25">
      <c r="A547" s="3">
        <v>545</v>
      </c>
      <c r="B547" s="256" t="s">
        <v>1465</v>
      </c>
      <c r="C547" s="245" t="s">
        <v>45</v>
      </c>
      <c r="D547" s="246" t="s">
        <v>1466</v>
      </c>
      <c r="E547" s="257" t="s">
        <v>1467</v>
      </c>
      <c r="F547" s="248" t="s">
        <v>172</v>
      </c>
      <c r="G547" s="119">
        <v>455</v>
      </c>
      <c r="H547" s="119">
        <v>145</v>
      </c>
      <c r="I547" s="119"/>
      <c r="J547" s="249" t="s">
        <v>55</v>
      </c>
      <c r="K547" s="119">
        <v>600</v>
      </c>
    </row>
    <row r="548" spans="1:11" ht="14.25">
      <c r="A548" s="3">
        <v>546</v>
      </c>
      <c r="B548" s="256" t="s">
        <v>1468</v>
      </c>
      <c r="C548" s="245" t="s">
        <v>45</v>
      </c>
      <c r="D548" s="246" t="s">
        <v>1469</v>
      </c>
      <c r="E548" s="257" t="s">
        <v>1470</v>
      </c>
      <c r="F548" s="248" t="s">
        <v>172</v>
      </c>
      <c r="G548" s="119">
        <v>455</v>
      </c>
      <c r="H548" s="119">
        <v>145</v>
      </c>
      <c r="I548" s="119"/>
      <c r="J548" s="249" t="s">
        <v>55</v>
      </c>
      <c r="K548" s="119">
        <v>600</v>
      </c>
    </row>
    <row r="549" spans="1:11" ht="14.25">
      <c r="A549" s="3">
        <v>547</v>
      </c>
      <c r="B549" s="256" t="s">
        <v>1471</v>
      </c>
      <c r="C549" s="245" t="s">
        <v>45</v>
      </c>
      <c r="D549" s="245" t="s">
        <v>1472</v>
      </c>
      <c r="E549" s="257" t="s">
        <v>1473</v>
      </c>
      <c r="F549" s="248" t="s">
        <v>172</v>
      </c>
      <c r="G549" s="119">
        <v>455</v>
      </c>
      <c r="H549" s="119">
        <v>145</v>
      </c>
      <c r="I549" s="119"/>
      <c r="J549" s="249" t="s">
        <v>55</v>
      </c>
      <c r="K549" s="119">
        <v>600</v>
      </c>
    </row>
    <row r="550" spans="1:11" ht="14.25">
      <c r="A550" s="3">
        <v>548</v>
      </c>
      <c r="B550" s="256" t="s">
        <v>1474</v>
      </c>
      <c r="C550" s="245" t="s">
        <v>45</v>
      </c>
      <c r="D550" s="246" t="s">
        <v>1475</v>
      </c>
      <c r="E550" s="257" t="s">
        <v>1476</v>
      </c>
      <c r="F550" s="248" t="s">
        <v>172</v>
      </c>
      <c r="G550" s="119">
        <v>455</v>
      </c>
      <c r="H550" s="119">
        <v>145</v>
      </c>
      <c r="I550" s="119"/>
      <c r="J550" s="249" t="s">
        <v>55</v>
      </c>
      <c r="K550" s="119">
        <v>600</v>
      </c>
    </row>
    <row r="551" spans="1:11" ht="14.25">
      <c r="A551" s="3">
        <v>549</v>
      </c>
      <c r="B551" s="256" t="s">
        <v>1477</v>
      </c>
      <c r="C551" s="245" t="s">
        <v>45</v>
      </c>
      <c r="D551" s="246" t="s">
        <v>1478</v>
      </c>
      <c r="E551" s="257" t="s">
        <v>1403</v>
      </c>
      <c r="F551" s="248" t="s">
        <v>172</v>
      </c>
      <c r="G551" s="119">
        <v>455</v>
      </c>
      <c r="H551" s="119">
        <v>145</v>
      </c>
      <c r="I551" s="119"/>
      <c r="J551" s="249" t="s">
        <v>55</v>
      </c>
      <c r="K551" s="119">
        <v>600</v>
      </c>
    </row>
    <row r="552" spans="1:11" ht="14.25">
      <c r="A552" s="3">
        <v>550</v>
      </c>
      <c r="B552" s="256" t="s">
        <v>1479</v>
      </c>
      <c r="C552" s="245" t="s">
        <v>45</v>
      </c>
      <c r="D552" s="246" t="s">
        <v>1480</v>
      </c>
      <c r="E552" s="258" t="s">
        <v>1481</v>
      </c>
      <c r="F552" s="248" t="s">
        <v>172</v>
      </c>
      <c r="G552" s="119">
        <v>455</v>
      </c>
      <c r="H552" s="119">
        <v>145</v>
      </c>
      <c r="I552" s="119"/>
      <c r="J552" s="249" t="s">
        <v>55</v>
      </c>
      <c r="K552" s="119">
        <v>600</v>
      </c>
    </row>
    <row r="553" spans="1:11" ht="14.25">
      <c r="A553" s="3">
        <v>551</v>
      </c>
      <c r="B553" s="256" t="s">
        <v>1482</v>
      </c>
      <c r="C553" s="245" t="s">
        <v>45</v>
      </c>
      <c r="D553" s="246" t="s">
        <v>1483</v>
      </c>
      <c r="E553" s="257" t="s">
        <v>1484</v>
      </c>
      <c r="F553" s="248" t="s">
        <v>172</v>
      </c>
      <c r="G553" s="119">
        <v>455</v>
      </c>
      <c r="H553" s="119">
        <v>145</v>
      </c>
      <c r="I553" s="119"/>
      <c r="J553" s="249" t="s">
        <v>55</v>
      </c>
      <c r="K553" s="119">
        <v>600</v>
      </c>
    </row>
    <row r="554" spans="1:11" ht="14.25">
      <c r="A554" s="3">
        <v>552</v>
      </c>
      <c r="B554" s="256" t="s">
        <v>1485</v>
      </c>
      <c r="C554" s="245" t="s">
        <v>45</v>
      </c>
      <c r="D554" s="246" t="s">
        <v>1486</v>
      </c>
      <c r="E554" s="257" t="s">
        <v>1487</v>
      </c>
      <c r="F554" s="248" t="s">
        <v>172</v>
      </c>
      <c r="G554" s="119">
        <v>455</v>
      </c>
      <c r="H554" s="119">
        <v>145</v>
      </c>
      <c r="I554" s="119"/>
      <c r="J554" s="249" t="s">
        <v>55</v>
      </c>
      <c r="K554" s="119">
        <v>600</v>
      </c>
    </row>
    <row r="555" spans="1:11" ht="14.25">
      <c r="A555" s="3">
        <v>553</v>
      </c>
      <c r="B555" s="248" t="s">
        <v>1488</v>
      </c>
      <c r="C555" s="245" t="s">
        <v>45</v>
      </c>
      <c r="D555" s="253" t="s">
        <v>1489</v>
      </c>
      <c r="E555" s="254" t="s">
        <v>1490</v>
      </c>
      <c r="F555" s="248" t="s">
        <v>172</v>
      </c>
      <c r="G555" s="119">
        <v>455</v>
      </c>
      <c r="H555" s="119">
        <v>145</v>
      </c>
      <c r="I555" s="119"/>
      <c r="J555" s="249" t="s">
        <v>55</v>
      </c>
      <c r="K555" s="119">
        <v>600</v>
      </c>
    </row>
    <row r="556" spans="1:11" ht="14.25">
      <c r="A556" s="3">
        <v>554</v>
      </c>
      <c r="B556" s="256" t="s">
        <v>1491</v>
      </c>
      <c r="C556" s="245" t="s">
        <v>45</v>
      </c>
      <c r="D556" s="246" t="s">
        <v>1492</v>
      </c>
      <c r="E556" s="257" t="s">
        <v>1487</v>
      </c>
      <c r="F556" s="248" t="s">
        <v>172</v>
      </c>
      <c r="G556" s="119">
        <v>455</v>
      </c>
      <c r="H556" s="119">
        <v>145</v>
      </c>
      <c r="I556" s="119"/>
      <c r="J556" s="249" t="s">
        <v>55</v>
      </c>
      <c r="K556" s="119">
        <v>600</v>
      </c>
    </row>
    <row r="557" spans="1:11" ht="14.25">
      <c r="A557" s="3">
        <v>555</v>
      </c>
      <c r="B557" s="256" t="s">
        <v>1493</v>
      </c>
      <c r="C557" s="245" t="s">
        <v>45</v>
      </c>
      <c r="D557" s="246" t="s">
        <v>1494</v>
      </c>
      <c r="E557" s="257" t="s">
        <v>1495</v>
      </c>
      <c r="F557" s="248" t="s">
        <v>172</v>
      </c>
      <c r="G557" s="119">
        <v>455</v>
      </c>
      <c r="H557" s="119">
        <v>145</v>
      </c>
      <c r="I557" s="119"/>
      <c r="J557" s="249" t="s">
        <v>55</v>
      </c>
      <c r="K557" s="119">
        <v>600</v>
      </c>
    </row>
    <row r="558" spans="1:11" ht="14.25">
      <c r="A558" s="3">
        <v>556</v>
      </c>
      <c r="B558" s="248" t="s">
        <v>1496</v>
      </c>
      <c r="C558" s="245" t="s">
        <v>45</v>
      </c>
      <c r="D558" s="251" t="s">
        <v>1497</v>
      </c>
      <c r="E558" s="258" t="s">
        <v>1498</v>
      </c>
      <c r="F558" s="248" t="s">
        <v>172</v>
      </c>
      <c r="G558" s="119">
        <v>455</v>
      </c>
      <c r="H558" s="119">
        <v>145</v>
      </c>
      <c r="I558" s="119"/>
      <c r="J558" s="249" t="s">
        <v>55</v>
      </c>
      <c r="K558" s="119">
        <v>600</v>
      </c>
    </row>
    <row r="559" spans="1:11" ht="14.25">
      <c r="A559" s="3">
        <v>557</v>
      </c>
      <c r="B559" s="256" t="s">
        <v>1499</v>
      </c>
      <c r="C559" s="245" t="s">
        <v>45</v>
      </c>
      <c r="D559" s="246" t="s">
        <v>1500</v>
      </c>
      <c r="E559" s="257" t="s">
        <v>1501</v>
      </c>
      <c r="F559" s="248" t="s">
        <v>172</v>
      </c>
      <c r="G559" s="119">
        <v>455</v>
      </c>
      <c r="H559" s="119">
        <v>145</v>
      </c>
      <c r="I559" s="119"/>
      <c r="J559" s="249" t="s">
        <v>55</v>
      </c>
      <c r="K559" s="119">
        <v>600</v>
      </c>
    </row>
    <row r="560" spans="1:11" ht="14.25">
      <c r="A560" s="3">
        <v>558</v>
      </c>
      <c r="B560" s="256" t="s">
        <v>1502</v>
      </c>
      <c r="C560" s="245" t="s">
        <v>45</v>
      </c>
      <c r="D560" s="246" t="s">
        <v>1503</v>
      </c>
      <c r="E560" s="257" t="s">
        <v>1504</v>
      </c>
      <c r="F560" s="248" t="s">
        <v>172</v>
      </c>
      <c r="G560" s="119">
        <v>455</v>
      </c>
      <c r="H560" s="119">
        <v>145</v>
      </c>
      <c r="I560" s="119"/>
      <c r="J560" s="249" t="s">
        <v>55</v>
      </c>
      <c r="K560" s="119">
        <v>600</v>
      </c>
    </row>
    <row r="561" spans="1:11" ht="14.25">
      <c r="A561" s="3">
        <v>559</v>
      </c>
      <c r="B561" s="256" t="s">
        <v>1505</v>
      </c>
      <c r="C561" s="245" t="s">
        <v>45</v>
      </c>
      <c r="D561" s="246" t="s">
        <v>1506</v>
      </c>
      <c r="E561" s="257" t="s">
        <v>1504</v>
      </c>
      <c r="F561" s="248" t="s">
        <v>172</v>
      </c>
      <c r="G561" s="119">
        <v>455</v>
      </c>
      <c r="H561" s="119">
        <v>145</v>
      </c>
      <c r="I561" s="119"/>
      <c r="J561" s="249" t="s">
        <v>55</v>
      </c>
      <c r="K561" s="119">
        <v>600</v>
      </c>
    </row>
    <row r="562" spans="1:11" ht="14.25">
      <c r="A562" s="3">
        <v>560</v>
      </c>
      <c r="B562" s="248" t="s">
        <v>1507</v>
      </c>
      <c r="C562" s="245" t="s">
        <v>45</v>
      </c>
      <c r="D562" s="246" t="s">
        <v>1508</v>
      </c>
      <c r="E562" s="257" t="s">
        <v>1509</v>
      </c>
      <c r="F562" s="248" t="s">
        <v>172</v>
      </c>
      <c r="G562" s="119">
        <v>455</v>
      </c>
      <c r="H562" s="119">
        <v>145</v>
      </c>
      <c r="I562" s="119"/>
      <c r="J562" s="249" t="s">
        <v>55</v>
      </c>
      <c r="K562" s="119">
        <v>600</v>
      </c>
    </row>
    <row r="563" spans="1:11" ht="14.25">
      <c r="A563" s="3">
        <v>561</v>
      </c>
      <c r="B563" s="256" t="s">
        <v>1510</v>
      </c>
      <c r="C563" s="245" t="s">
        <v>45</v>
      </c>
      <c r="D563" s="245" t="s">
        <v>1511</v>
      </c>
      <c r="E563" s="259" t="s">
        <v>1512</v>
      </c>
      <c r="F563" s="248" t="s">
        <v>172</v>
      </c>
      <c r="G563" s="119">
        <v>455</v>
      </c>
      <c r="H563" s="119">
        <v>145</v>
      </c>
      <c r="I563" s="119"/>
      <c r="J563" s="249" t="s">
        <v>55</v>
      </c>
      <c r="K563" s="119">
        <v>600</v>
      </c>
    </row>
    <row r="564" spans="1:11" ht="14.25">
      <c r="A564" s="3">
        <v>562</v>
      </c>
      <c r="B564" s="256" t="s">
        <v>1513</v>
      </c>
      <c r="C564" s="245" t="s">
        <v>45</v>
      </c>
      <c r="D564" s="251" t="s">
        <v>1514</v>
      </c>
      <c r="E564" s="257" t="s">
        <v>1515</v>
      </c>
      <c r="F564" s="248" t="s">
        <v>172</v>
      </c>
      <c r="G564" s="119">
        <v>455</v>
      </c>
      <c r="H564" s="119">
        <v>145</v>
      </c>
      <c r="I564" s="119"/>
      <c r="J564" s="249" t="s">
        <v>55</v>
      </c>
      <c r="K564" s="119">
        <v>600</v>
      </c>
    </row>
    <row r="565" spans="1:11" ht="14.25">
      <c r="A565" s="3">
        <v>563</v>
      </c>
      <c r="B565" s="248" t="s">
        <v>1516</v>
      </c>
      <c r="C565" s="245" t="s">
        <v>45</v>
      </c>
      <c r="D565" s="245" t="s">
        <v>1517</v>
      </c>
      <c r="E565" s="257" t="s">
        <v>1518</v>
      </c>
      <c r="F565" s="248" t="s">
        <v>172</v>
      </c>
      <c r="G565" s="119">
        <v>455</v>
      </c>
      <c r="H565" s="119">
        <v>145</v>
      </c>
      <c r="I565" s="119"/>
      <c r="J565" s="249" t="s">
        <v>55</v>
      </c>
      <c r="K565" s="119">
        <v>600</v>
      </c>
    </row>
    <row r="566" spans="1:11" ht="14.25">
      <c r="A566" s="3">
        <v>564</v>
      </c>
      <c r="B566" s="256" t="s">
        <v>1519</v>
      </c>
      <c r="C566" s="245" t="s">
        <v>45</v>
      </c>
      <c r="D566" s="246" t="s">
        <v>1520</v>
      </c>
      <c r="E566" s="257" t="s">
        <v>1521</v>
      </c>
      <c r="F566" s="248" t="s">
        <v>172</v>
      </c>
      <c r="G566" s="119">
        <v>455</v>
      </c>
      <c r="H566" s="119">
        <v>145</v>
      </c>
      <c r="I566" s="119"/>
      <c r="J566" s="249" t="s">
        <v>55</v>
      </c>
      <c r="K566" s="119">
        <v>600</v>
      </c>
    </row>
    <row r="567" spans="1:11" ht="14.25">
      <c r="A567" s="3">
        <v>565</v>
      </c>
      <c r="B567" s="256" t="s">
        <v>1522</v>
      </c>
      <c r="C567" s="245" t="s">
        <v>45</v>
      </c>
      <c r="D567" s="253" t="s">
        <v>1523</v>
      </c>
      <c r="E567" s="257" t="s">
        <v>1524</v>
      </c>
      <c r="F567" s="248" t="s">
        <v>172</v>
      </c>
      <c r="G567" s="119">
        <v>455</v>
      </c>
      <c r="H567" s="119">
        <v>145</v>
      </c>
      <c r="I567" s="119"/>
      <c r="J567" s="249" t="s">
        <v>55</v>
      </c>
      <c r="K567" s="119">
        <v>600</v>
      </c>
    </row>
    <row r="568" spans="1:11" ht="14.25">
      <c r="A568" s="3">
        <v>566</v>
      </c>
      <c r="B568" s="248" t="s">
        <v>1525</v>
      </c>
      <c r="C568" s="245" t="s">
        <v>45</v>
      </c>
      <c r="D568" s="246" t="s">
        <v>1526</v>
      </c>
      <c r="E568" s="254" t="s">
        <v>1527</v>
      </c>
      <c r="F568" s="248" t="s">
        <v>172</v>
      </c>
      <c r="G568" s="119">
        <v>455</v>
      </c>
      <c r="H568" s="119">
        <v>145</v>
      </c>
      <c r="I568" s="119"/>
      <c r="J568" s="249" t="s">
        <v>55</v>
      </c>
      <c r="K568" s="119">
        <v>600</v>
      </c>
    </row>
    <row r="569" spans="1:11" ht="14.25">
      <c r="A569" s="3">
        <v>567</v>
      </c>
      <c r="B569" s="248" t="s">
        <v>1528</v>
      </c>
      <c r="C569" s="245" t="s">
        <v>45</v>
      </c>
      <c r="D569" s="245" t="s">
        <v>1529</v>
      </c>
      <c r="E569" s="257" t="s">
        <v>1530</v>
      </c>
      <c r="F569" s="248" t="s">
        <v>172</v>
      </c>
      <c r="G569" s="119">
        <v>455</v>
      </c>
      <c r="H569" s="119">
        <v>145</v>
      </c>
      <c r="I569" s="119"/>
      <c r="J569" s="249" t="s">
        <v>55</v>
      </c>
      <c r="K569" s="119">
        <v>600</v>
      </c>
    </row>
    <row r="570" spans="1:11" ht="14.25">
      <c r="A570" s="3">
        <v>568</v>
      </c>
      <c r="B570" s="248" t="s">
        <v>1531</v>
      </c>
      <c r="C570" s="245" t="s">
        <v>45</v>
      </c>
      <c r="D570" s="246" t="s">
        <v>1532</v>
      </c>
      <c r="E570" s="257" t="s">
        <v>1530</v>
      </c>
      <c r="F570" s="248" t="s">
        <v>172</v>
      </c>
      <c r="G570" s="119">
        <v>455</v>
      </c>
      <c r="H570" s="119">
        <v>145</v>
      </c>
      <c r="I570" s="119"/>
      <c r="J570" s="249" t="s">
        <v>55</v>
      </c>
      <c r="K570" s="119">
        <v>600</v>
      </c>
    </row>
    <row r="571" spans="1:11" ht="14.25">
      <c r="A571" s="3">
        <v>569</v>
      </c>
      <c r="B571" s="256" t="s">
        <v>1533</v>
      </c>
      <c r="C571" s="245" t="s">
        <v>45</v>
      </c>
      <c r="D571" s="246" t="s">
        <v>1534</v>
      </c>
      <c r="E571" s="257" t="s">
        <v>1535</v>
      </c>
      <c r="F571" s="248" t="s">
        <v>172</v>
      </c>
      <c r="G571" s="119">
        <v>455</v>
      </c>
      <c r="H571" s="119">
        <v>145</v>
      </c>
      <c r="I571" s="119"/>
      <c r="J571" s="249" t="s">
        <v>55</v>
      </c>
      <c r="K571" s="119">
        <v>600</v>
      </c>
    </row>
    <row r="572" spans="1:11" ht="14.25">
      <c r="A572" s="3">
        <v>570</v>
      </c>
      <c r="B572" s="256" t="s">
        <v>1536</v>
      </c>
      <c r="C572" s="245" t="s">
        <v>45</v>
      </c>
      <c r="D572" s="260" t="s">
        <v>1537</v>
      </c>
      <c r="E572" s="258" t="s">
        <v>1538</v>
      </c>
      <c r="F572" s="248" t="s">
        <v>172</v>
      </c>
      <c r="G572" s="119">
        <v>455</v>
      </c>
      <c r="H572" s="119">
        <v>145</v>
      </c>
      <c r="I572" s="119"/>
      <c r="J572" s="249" t="s">
        <v>55</v>
      </c>
      <c r="K572" s="119">
        <v>600</v>
      </c>
    </row>
    <row r="573" spans="1:11" ht="14.25">
      <c r="A573" s="3">
        <v>571</v>
      </c>
      <c r="B573" s="256" t="s">
        <v>1539</v>
      </c>
      <c r="C573" s="245" t="s">
        <v>45</v>
      </c>
      <c r="D573" s="260" t="s">
        <v>1540</v>
      </c>
      <c r="E573" s="257" t="s">
        <v>1541</v>
      </c>
      <c r="F573" s="248" t="s">
        <v>172</v>
      </c>
      <c r="G573" s="119">
        <v>455</v>
      </c>
      <c r="H573" s="119">
        <v>145</v>
      </c>
      <c r="I573" s="119"/>
      <c r="J573" s="249" t="s">
        <v>55</v>
      </c>
      <c r="K573" s="119">
        <v>600</v>
      </c>
    </row>
    <row r="574" spans="1:11" ht="14.25">
      <c r="A574" s="3">
        <v>572</v>
      </c>
      <c r="B574" s="261" t="s">
        <v>1542</v>
      </c>
      <c r="C574" s="245" t="s">
        <v>45</v>
      </c>
      <c r="D574" s="260" t="s">
        <v>1543</v>
      </c>
      <c r="E574" s="262" t="s">
        <v>1544</v>
      </c>
      <c r="F574" s="263" t="s">
        <v>172</v>
      </c>
      <c r="G574" s="119">
        <v>455</v>
      </c>
      <c r="H574" s="119">
        <v>145</v>
      </c>
      <c r="I574" s="119"/>
      <c r="J574" s="249" t="s">
        <v>55</v>
      </c>
      <c r="K574" s="119">
        <v>600</v>
      </c>
    </row>
    <row r="575" spans="1:11" ht="14.25">
      <c r="A575" s="3">
        <v>573</v>
      </c>
      <c r="B575" s="264" t="s">
        <v>1547</v>
      </c>
      <c r="C575" s="265" t="s">
        <v>45</v>
      </c>
      <c r="D575" s="266" t="s">
        <v>1548</v>
      </c>
      <c r="E575" s="267" t="s">
        <v>1549</v>
      </c>
      <c r="F575" s="263" t="s">
        <v>172</v>
      </c>
      <c r="G575" s="119">
        <v>455</v>
      </c>
      <c r="H575" s="119">
        <v>145</v>
      </c>
      <c r="I575" s="119"/>
      <c r="J575" s="249" t="s">
        <v>55</v>
      </c>
      <c r="K575" s="119">
        <v>600</v>
      </c>
    </row>
    <row r="576" spans="1:11" ht="14.25">
      <c r="A576" s="3">
        <v>574</v>
      </c>
      <c r="B576" s="268" t="s">
        <v>1550</v>
      </c>
      <c r="C576" s="265" t="s">
        <v>45</v>
      </c>
      <c r="D576" s="268" t="s">
        <v>1546</v>
      </c>
      <c r="E576" s="267" t="s">
        <v>1551</v>
      </c>
      <c r="F576" s="263" t="s">
        <v>172</v>
      </c>
      <c r="G576" s="119">
        <v>455</v>
      </c>
      <c r="H576" s="119">
        <v>145</v>
      </c>
      <c r="I576" s="119"/>
      <c r="J576" s="249" t="s">
        <v>55</v>
      </c>
      <c r="K576" s="119">
        <v>600</v>
      </c>
    </row>
    <row r="577" spans="1:11" ht="14.25">
      <c r="A577" s="3">
        <v>575</v>
      </c>
      <c r="B577" s="270" t="s">
        <v>1555</v>
      </c>
      <c r="C577" s="265" t="s">
        <v>45</v>
      </c>
      <c r="D577" s="269" t="s">
        <v>1556</v>
      </c>
      <c r="E577" s="271" t="s">
        <v>1438</v>
      </c>
      <c r="F577" s="270" t="s">
        <v>172</v>
      </c>
      <c r="G577" s="119">
        <v>455</v>
      </c>
      <c r="H577" s="119">
        <v>145</v>
      </c>
      <c r="I577" s="119"/>
      <c r="J577" s="249" t="s">
        <v>55</v>
      </c>
      <c r="K577" s="119">
        <v>600</v>
      </c>
    </row>
    <row r="578" spans="1:11" ht="14.25">
      <c r="A578" s="3">
        <v>576</v>
      </c>
      <c r="B578" s="119" t="s">
        <v>1650</v>
      </c>
      <c r="C578" s="119" t="s">
        <v>45</v>
      </c>
      <c r="D578" s="272" t="s">
        <v>1651</v>
      </c>
      <c r="E578" s="119" t="s">
        <v>1652</v>
      </c>
      <c r="F578" s="248" t="s">
        <v>172</v>
      </c>
      <c r="G578" s="119">
        <v>455</v>
      </c>
      <c r="H578" s="119">
        <v>145</v>
      </c>
      <c r="I578" s="119"/>
      <c r="J578" s="249" t="s">
        <v>55</v>
      </c>
      <c r="K578" s="119">
        <v>600</v>
      </c>
    </row>
    <row r="579" spans="1:11" ht="14.25">
      <c r="A579" s="3">
        <v>577</v>
      </c>
      <c r="B579" s="119" t="s">
        <v>1653</v>
      </c>
      <c r="C579" s="119" t="s">
        <v>45</v>
      </c>
      <c r="D579" s="273" t="s">
        <v>1654</v>
      </c>
      <c r="E579" s="119" t="s">
        <v>1655</v>
      </c>
      <c r="F579" s="248" t="s">
        <v>172</v>
      </c>
      <c r="G579" s="119">
        <v>455</v>
      </c>
      <c r="H579" s="119">
        <v>145</v>
      </c>
      <c r="I579" s="119"/>
      <c r="J579" s="249" t="s">
        <v>55</v>
      </c>
      <c r="K579" s="119">
        <v>600</v>
      </c>
    </row>
  </sheetData>
  <mergeCells count="1">
    <mergeCell ref="A1:L1"/>
  </mergeCells>
  <phoneticPr fontId="2" type="noConversion"/>
  <conditionalFormatting sqref="B505">
    <cfRule type="duplicateValues" dxfId="172" priority="72"/>
  </conditionalFormatting>
  <conditionalFormatting sqref="B506">
    <cfRule type="duplicateValues" dxfId="170" priority="71"/>
  </conditionalFormatting>
  <conditionalFormatting sqref="B507">
    <cfRule type="duplicateValues" dxfId="168" priority="70"/>
  </conditionalFormatting>
  <conditionalFormatting sqref="B508">
    <cfRule type="duplicateValues" dxfId="166" priority="69"/>
  </conditionalFormatting>
  <conditionalFormatting sqref="B509">
    <cfRule type="duplicateValues" dxfId="164" priority="68"/>
  </conditionalFormatting>
  <conditionalFormatting sqref="B512">
    <cfRule type="duplicateValues" dxfId="162" priority="67"/>
  </conditionalFormatting>
  <conditionalFormatting sqref="B513">
    <cfRule type="duplicateValues" dxfId="160" priority="66"/>
  </conditionalFormatting>
  <conditionalFormatting sqref="B514">
    <cfRule type="duplicateValues" dxfId="158" priority="65"/>
  </conditionalFormatting>
  <conditionalFormatting sqref="B520">
    <cfRule type="duplicateValues" dxfId="156" priority="64"/>
  </conditionalFormatting>
  <conditionalFormatting sqref="B523">
    <cfRule type="duplicateValues" dxfId="154" priority="63"/>
  </conditionalFormatting>
  <conditionalFormatting sqref="B524">
    <cfRule type="duplicateValues" dxfId="152" priority="62"/>
  </conditionalFormatting>
  <conditionalFormatting sqref="B500:B502">
    <cfRule type="duplicateValues" dxfId="150" priority="61"/>
  </conditionalFormatting>
  <conditionalFormatting sqref="B503:B504">
    <cfRule type="duplicateValues" dxfId="148" priority="60"/>
  </conditionalFormatting>
  <conditionalFormatting sqref="B510:B511">
    <cfRule type="duplicateValues" dxfId="146" priority="59"/>
  </conditionalFormatting>
  <conditionalFormatting sqref="B515:B516">
    <cfRule type="duplicateValues" dxfId="144" priority="58"/>
  </conditionalFormatting>
  <conditionalFormatting sqref="B517:B519">
    <cfRule type="duplicateValues" dxfId="142" priority="57"/>
  </conditionalFormatting>
  <conditionalFormatting sqref="B521:B522">
    <cfRule type="duplicateValues" dxfId="140" priority="56"/>
  </conditionalFormatting>
  <conditionalFormatting sqref="B525:B526">
    <cfRule type="duplicateValues" dxfId="138" priority="55"/>
  </conditionalFormatting>
  <conditionalFormatting sqref="B505">
    <cfRule type="duplicateValues" dxfId="136" priority="54"/>
  </conditionalFormatting>
  <conditionalFormatting sqref="B506">
    <cfRule type="duplicateValues" dxfId="134" priority="53"/>
  </conditionalFormatting>
  <conditionalFormatting sqref="B507">
    <cfRule type="duplicateValues" dxfId="132" priority="52"/>
  </conditionalFormatting>
  <conditionalFormatting sqref="B508">
    <cfRule type="duplicateValues" dxfId="130" priority="51"/>
  </conditionalFormatting>
  <conditionalFormatting sqref="B509">
    <cfRule type="duplicateValues" dxfId="128" priority="50"/>
  </conditionalFormatting>
  <conditionalFormatting sqref="B512">
    <cfRule type="duplicateValues" dxfId="126" priority="49"/>
  </conditionalFormatting>
  <conditionalFormatting sqref="B513">
    <cfRule type="duplicateValues" dxfId="124" priority="48"/>
  </conditionalFormatting>
  <conditionalFormatting sqref="B514">
    <cfRule type="duplicateValues" dxfId="122" priority="47"/>
  </conditionalFormatting>
  <conditionalFormatting sqref="B520">
    <cfRule type="duplicateValues" dxfId="120" priority="46"/>
  </conditionalFormatting>
  <conditionalFormatting sqref="B523">
    <cfRule type="duplicateValues" dxfId="118" priority="45"/>
  </conditionalFormatting>
  <conditionalFormatting sqref="B524">
    <cfRule type="duplicateValues" dxfId="116" priority="44"/>
  </conditionalFormatting>
  <conditionalFormatting sqref="B500:B502">
    <cfRule type="duplicateValues" dxfId="114" priority="43"/>
  </conditionalFormatting>
  <conditionalFormatting sqref="B503:B504">
    <cfRule type="duplicateValues" dxfId="112" priority="42"/>
  </conditionalFormatting>
  <conditionalFormatting sqref="B510:B511">
    <cfRule type="duplicateValues" dxfId="110" priority="41"/>
  </conditionalFormatting>
  <conditionalFormatting sqref="B515:B516">
    <cfRule type="duplicateValues" dxfId="108" priority="40"/>
  </conditionalFormatting>
  <conditionalFormatting sqref="B517:B519">
    <cfRule type="duplicateValues" dxfId="106" priority="39"/>
  </conditionalFormatting>
  <conditionalFormatting sqref="B521:B522">
    <cfRule type="duplicateValues" dxfId="104" priority="38"/>
  </conditionalFormatting>
  <conditionalFormatting sqref="B525:B526">
    <cfRule type="duplicateValues" dxfId="102" priority="37"/>
  </conditionalFormatting>
  <conditionalFormatting sqref="B505">
    <cfRule type="duplicateValues" dxfId="100" priority="36"/>
  </conditionalFormatting>
  <conditionalFormatting sqref="B506">
    <cfRule type="duplicateValues" dxfId="98" priority="35"/>
  </conditionalFormatting>
  <conditionalFormatting sqref="B507">
    <cfRule type="duplicateValues" dxfId="96" priority="34"/>
  </conditionalFormatting>
  <conditionalFormatting sqref="B508">
    <cfRule type="duplicateValues" dxfId="94" priority="33"/>
  </conditionalFormatting>
  <conditionalFormatting sqref="B509">
    <cfRule type="duplicateValues" dxfId="92" priority="32"/>
  </conditionalFormatting>
  <conditionalFormatting sqref="B512">
    <cfRule type="duplicateValues" dxfId="90" priority="31"/>
  </conditionalFormatting>
  <conditionalFormatting sqref="B513">
    <cfRule type="duplicateValues" dxfId="88" priority="30"/>
  </conditionalFormatting>
  <conditionalFormatting sqref="B514">
    <cfRule type="duplicateValues" dxfId="86" priority="29"/>
  </conditionalFormatting>
  <conditionalFormatting sqref="B520">
    <cfRule type="duplicateValues" dxfId="84" priority="28"/>
  </conditionalFormatting>
  <conditionalFormatting sqref="B523">
    <cfRule type="duplicateValues" dxfId="82" priority="27"/>
  </conditionalFormatting>
  <conditionalFormatting sqref="B524">
    <cfRule type="duplicateValues" dxfId="80" priority="26"/>
  </conditionalFormatting>
  <conditionalFormatting sqref="B500:B502">
    <cfRule type="duplicateValues" dxfId="78" priority="25"/>
  </conditionalFormatting>
  <conditionalFormatting sqref="B503:B504">
    <cfRule type="duplicateValues" dxfId="76" priority="24"/>
  </conditionalFormatting>
  <conditionalFormatting sqref="B510:B511">
    <cfRule type="duplicateValues" dxfId="74" priority="23"/>
  </conditionalFormatting>
  <conditionalFormatting sqref="B515:B516">
    <cfRule type="duplicateValues" dxfId="72" priority="22"/>
  </conditionalFormatting>
  <conditionalFormatting sqref="B517:B519">
    <cfRule type="duplicateValues" dxfId="70" priority="21"/>
  </conditionalFormatting>
  <conditionalFormatting sqref="B521:B522">
    <cfRule type="duplicateValues" dxfId="68" priority="20"/>
  </conditionalFormatting>
  <conditionalFormatting sqref="B525:B526">
    <cfRule type="duplicateValues" dxfId="66" priority="19"/>
  </conditionalFormatting>
  <conditionalFormatting sqref="B505">
    <cfRule type="duplicateValues" dxfId="64" priority="18"/>
  </conditionalFormatting>
  <conditionalFormatting sqref="B506">
    <cfRule type="duplicateValues" dxfId="62" priority="17"/>
  </conditionalFormatting>
  <conditionalFormatting sqref="B507">
    <cfRule type="duplicateValues" dxfId="60" priority="16"/>
  </conditionalFormatting>
  <conditionalFormatting sqref="B508">
    <cfRule type="duplicateValues" dxfId="58" priority="15"/>
  </conditionalFormatting>
  <conditionalFormatting sqref="B509">
    <cfRule type="duplicateValues" dxfId="56" priority="14"/>
  </conditionalFormatting>
  <conditionalFormatting sqref="B512">
    <cfRule type="duplicateValues" dxfId="54" priority="13"/>
  </conditionalFormatting>
  <conditionalFormatting sqref="B513">
    <cfRule type="duplicateValues" dxfId="52" priority="12"/>
  </conditionalFormatting>
  <conditionalFormatting sqref="B514">
    <cfRule type="duplicateValues" dxfId="50" priority="11"/>
  </conditionalFormatting>
  <conditionalFormatting sqref="B520">
    <cfRule type="duplicateValues" dxfId="48" priority="10"/>
  </conditionalFormatting>
  <conditionalFormatting sqref="B523">
    <cfRule type="duplicateValues" dxfId="46" priority="9"/>
  </conditionalFormatting>
  <conditionalFormatting sqref="B524">
    <cfRule type="duplicateValues" dxfId="44" priority="8"/>
  </conditionalFormatting>
  <conditionalFormatting sqref="B500:B502">
    <cfRule type="duplicateValues" dxfId="42" priority="7"/>
  </conditionalFormatting>
  <conditionalFormatting sqref="B503:B504">
    <cfRule type="duplicateValues" dxfId="40" priority="6"/>
  </conditionalFormatting>
  <conditionalFormatting sqref="B510:B511">
    <cfRule type="duplicateValues" dxfId="38" priority="5"/>
  </conditionalFormatting>
  <conditionalFormatting sqref="B515:B516">
    <cfRule type="duplicateValues" dxfId="36" priority="4"/>
  </conditionalFormatting>
  <conditionalFormatting sqref="B517:B519">
    <cfRule type="duplicateValues" dxfId="34" priority="3"/>
  </conditionalFormatting>
  <conditionalFormatting sqref="B521:B522">
    <cfRule type="duplicateValues" dxfId="32" priority="2"/>
  </conditionalFormatting>
  <conditionalFormatting sqref="B525:B526">
    <cfRule type="duplicateValues" dxfId="3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68"/>
  <sheetViews>
    <sheetView tabSelected="1" topLeftCell="A438" workbookViewId="0">
      <selection activeCell="A444" sqref="A444:A468"/>
    </sheetView>
  </sheetViews>
  <sheetFormatPr defaultRowHeight="13.5"/>
  <cols>
    <col min="1" max="1" width="5.625" style="21" customWidth="1"/>
    <col min="2" max="2" width="9" style="21"/>
    <col min="3" max="3" width="5.625" style="21" customWidth="1"/>
    <col min="4" max="4" width="19.875" style="21" customWidth="1"/>
    <col min="5" max="5" width="22.625" style="21" customWidth="1"/>
    <col min="6" max="6" width="9.75" style="21" customWidth="1"/>
    <col min="7" max="7" width="11.25" style="38" customWidth="1"/>
    <col min="8" max="8" width="10.5" style="38" customWidth="1"/>
    <col min="9" max="9" width="8.5" style="38" customWidth="1"/>
    <col min="10" max="10" width="9.625" style="38" customWidth="1"/>
    <col min="11" max="11" width="12" style="21" customWidth="1"/>
    <col min="12" max="12" width="9.125" style="21" bestFit="1" customWidth="1"/>
    <col min="13" max="16384" width="9" style="21"/>
  </cols>
  <sheetData>
    <row r="1" spans="1:12" ht="25.5">
      <c r="A1" s="330" t="s">
        <v>3011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ht="37.5">
      <c r="A2" s="81" t="s">
        <v>32</v>
      </c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2" t="s">
        <v>39</v>
      </c>
      <c r="H2" s="82" t="s">
        <v>40</v>
      </c>
      <c r="I2" s="81" t="s">
        <v>41</v>
      </c>
      <c r="J2" s="83" t="s">
        <v>400</v>
      </c>
      <c r="K2" s="81" t="s">
        <v>42</v>
      </c>
      <c r="L2" s="84" t="s">
        <v>2966</v>
      </c>
    </row>
    <row r="3" spans="1:12" ht="14.25">
      <c r="A3" s="3">
        <v>1</v>
      </c>
      <c r="B3" s="10" t="s">
        <v>1658</v>
      </c>
      <c r="C3" s="10" t="s">
        <v>45</v>
      </c>
      <c r="D3" s="10" t="s">
        <v>1659</v>
      </c>
      <c r="E3" s="10" t="s">
        <v>1660</v>
      </c>
      <c r="F3" s="10" t="s">
        <v>2967</v>
      </c>
      <c r="G3" s="74">
        <v>455</v>
      </c>
      <c r="H3" s="74">
        <v>245</v>
      </c>
      <c r="I3" s="22"/>
      <c r="J3" s="23" t="s">
        <v>8</v>
      </c>
      <c r="K3" s="24">
        <f t="shared" ref="K3:K51" si="0">SUM(G3:J3)</f>
        <v>700</v>
      </c>
      <c r="L3" s="25"/>
    </row>
    <row r="4" spans="1:12" ht="14.25">
      <c r="A4" s="3">
        <v>2</v>
      </c>
      <c r="B4" s="10" t="s">
        <v>1661</v>
      </c>
      <c r="C4" s="10" t="s">
        <v>45</v>
      </c>
      <c r="D4" s="10" t="s">
        <v>1662</v>
      </c>
      <c r="E4" s="10" t="s">
        <v>1663</v>
      </c>
      <c r="F4" s="10" t="s">
        <v>2967</v>
      </c>
      <c r="G4" s="74">
        <v>455</v>
      </c>
      <c r="H4" s="74">
        <v>245</v>
      </c>
      <c r="I4" s="22"/>
      <c r="J4" s="23" t="s">
        <v>8</v>
      </c>
      <c r="K4" s="24">
        <f t="shared" si="0"/>
        <v>700</v>
      </c>
      <c r="L4" s="25"/>
    </row>
    <row r="5" spans="1:12" ht="14.25">
      <c r="A5" s="3">
        <v>3</v>
      </c>
      <c r="B5" s="10" t="s">
        <v>1664</v>
      </c>
      <c r="C5" s="10" t="s">
        <v>45</v>
      </c>
      <c r="D5" s="10" t="s">
        <v>1665</v>
      </c>
      <c r="E5" s="10" t="s">
        <v>1666</v>
      </c>
      <c r="F5" s="10" t="s">
        <v>2967</v>
      </c>
      <c r="G5" s="74">
        <v>455</v>
      </c>
      <c r="H5" s="74">
        <v>245</v>
      </c>
      <c r="I5" s="22"/>
      <c r="J5" s="23" t="s">
        <v>8</v>
      </c>
      <c r="K5" s="24">
        <f t="shared" si="0"/>
        <v>700</v>
      </c>
      <c r="L5" s="25"/>
    </row>
    <row r="6" spans="1:12" ht="14.25">
      <c r="A6" s="3">
        <v>4</v>
      </c>
      <c r="B6" s="10" t="s">
        <v>1667</v>
      </c>
      <c r="C6" s="10" t="s">
        <v>45</v>
      </c>
      <c r="D6" s="10" t="s">
        <v>1668</v>
      </c>
      <c r="E6" s="10" t="s">
        <v>1669</v>
      </c>
      <c r="F6" s="10" t="s">
        <v>2967</v>
      </c>
      <c r="G6" s="74">
        <v>455</v>
      </c>
      <c r="H6" s="74">
        <v>245</v>
      </c>
      <c r="I6" s="22"/>
      <c r="J6" s="23" t="s">
        <v>8</v>
      </c>
      <c r="K6" s="24">
        <f t="shared" si="0"/>
        <v>700</v>
      </c>
      <c r="L6" s="25"/>
    </row>
    <row r="7" spans="1:12" ht="14.25">
      <c r="A7" s="3">
        <v>5</v>
      </c>
      <c r="B7" s="10" t="s">
        <v>1670</v>
      </c>
      <c r="C7" s="10" t="s">
        <v>45</v>
      </c>
      <c r="D7" s="10" t="s">
        <v>1671</v>
      </c>
      <c r="E7" s="10" t="s">
        <v>1672</v>
      </c>
      <c r="F7" s="10" t="s">
        <v>2967</v>
      </c>
      <c r="G7" s="74">
        <v>455</v>
      </c>
      <c r="H7" s="74">
        <v>1275</v>
      </c>
      <c r="I7" s="22"/>
      <c r="J7" s="23" t="s">
        <v>9</v>
      </c>
      <c r="K7" s="24">
        <f t="shared" si="0"/>
        <v>1730</v>
      </c>
      <c r="L7" s="10"/>
    </row>
    <row r="8" spans="1:12" ht="14.25">
      <c r="A8" s="3">
        <v>6</v>
      </c>
      <c r="B8" s="10" t="s">
        <v>1673</v>
      </c>
      <c r="C8" s="10" t="s">
        <v>57</v>
      </c>
      <c r="D8" s="10" t="s">
        <v>1674</v>
      </c>
      <c r="E8" s="10" t="s">
        <v>1663</v>
      </c>
      <c r="F8" s="10" t="s">
        <v>2967</v>
      </c>
      <c r="G8" s="74">
        <v>455</v>
      </c>
      <c r="H8" s="74">
        <v>1275</v>
      </c>
      <c r="I8" s="22"/>
      <c r="J8" s="23" t="s">
        <v>9</v>
      </c>
      <c r="K8" s="24">
        <f t="shared" si="0"/>
        <v>1730</v>
      </c>
      <c r="L8" s="25"/>
    </row>
    <row r="9" spans="1:12" ht="14.25">
      <c r="A9" s="3">
        <v>7</v>
      </c>
      <c r="B9" s="10" t="s">
        <v>1675</v>
      </c>
      <c r="C9" s="10" t="s">
        <v>45</v>
      </c>
      <c r="D9" s="10" t="s">
        <v>1676</v>
      </c>
      <c r="E9" s="10" t="s">
        <v>1677</v>
      </c>
      <c r="F9" s="10" t="s">
        <v>2967</v>
      </c>
      <c r="G9" s="74">
        <v>455</v>
      </c>
      <c r="H9" s="74">
        <v>1275</v>
      </c>
      <c r="I9" s="22"/>
      <c r="J9" s="23" t="s">
        <v>9</v>
      </c>
      <c r="K9" s="24">
        <f t="shared" si="0"/>
        <v>1730</v>
      </c>
      <c r="L9" s="10"/>
    </row>
    <row r="10" spans="1:12" ht="14.25">
      <c r="A10" s="3">
        <v>8</v>
      </c>
      <c r="B10" s="10" t="s">
        <v>1678</v>
      </c>
      <c r="C10" s="10" t="s">
        <v>45</v>
      </c>
      <c r="D10" s="10" t="s">
        <v>1679</v>
      </c>
      <c r="E10" s="10" t="s">
        <v>1680</v>
      </c>
      <c r="F10" s="10" t="s">
        <v>2967</v>
      </c>
      <c r="G10" s="74">
        <v>455</v>
      </c>
      <c r="H10" s="74">
        <v>1275</v>
      </c>
      <c r="I10" s="22"/>
      <c r="J10" s="23" t="s">
        <v>9</v>
      </c>
      <c r="K10" s="24">
        <f t="shared" si="0"/>
        <v>1730</v>
      </c>
      <c r="L10" s="10"/>
    </row>
    <row r="11" spans="1:12" ht="14.25">
      <c r="A11" s="3">
        <v>9</v>
      </c>
      <c r="B11" s="10" t="s">
        <v>1681</v>
      </c>
      <c r="C11" s="10" t="s">
        <v>57</v>
      </c>
      <c r="D11" s="10" t="s">
        <v>1682</v>
      </c>
      <c r="E11" s="10" t="s">
        <v>1683</v>
      </c>
      <c r="F11" s="10" t="s">
        <v>2967</v>
      </c>
      <c r="G11" s="74">
        <v>455</v>
      </c>
      <c r="H11" s="74">
        <v>1275</v>
      </c>
      <c r="I11" s="22"/>
      <c r="J11" s="23" t="s">
        <v>9</v>
      </c>
      <c r="K11" s="24">
        <f t="shared" si="0"/>
        <v>1730</v>
      </c>
      <c r="L11" s="10"/>
    </row>
    <row r="12" spans="1:12" ht="14.25">
      <c r="A12" s="3">
        <v>10</v>
      </c>
      <c r="B12" s="10" t="s">
        <v>1684</v>
      </c>
      <c r="C12" s="10" t="s">
        <v>57</v>
      </c>
      <c r="D12" s="10" t="s">
        <v>1685</v>
      </c>
      <c r="E12" s="10" t="s">
        <v>1686</v>
      </c>
      <c r="F12" s="10" t="s">
        <v>2967</v>
      </c>
      <c r="G12" s="74">
        <v>455</v>
      </c>
      <c r="H12" s="74">
        <v>1275</v>
      </c>
      <c r="I12" s="22"/>
      <c r="J12" s="23" t="s">
        <v>9</v>
      </c>
      <c r="K12" s="24">
        <f t="shared" si="0"/>
        <v>1730</v>
      </c>
      <c r="L12" s="25"/>
    </row>
    <row r="13" spans="1:12" ht="14.25">
      <c r="A13" s="3">
        <v>11</v>
      </c>
      <c r="B13" s="10" t="s">
        <v>1687</v>
      </c>
      <c r="C13" s="10" t="s">
        <v>57</v>
      </c>
      <c r="D13" s="10" t="s">
        <v>1688</v>
      </c>
      <c r="E13" s="10" t="s">
        <v>1689</v>
      </c>
      <c r="F13" s="10" t="s">
        <v>2967</v>
      </c>
      <c r="G13" s="74">
        <v>455</v>
      </c>
      <c r="H13" s="74">
        <v>1275</v>
      </c>
      <c r="I13" s="22"/>
      <c r="J13" s="23" t="s">
        <v>9</v>
      </c>
      <c r="K13" s="24">
        <f t="shared" si="0"/>
        <v>1730</v>
      </c>
      <c r="L13" s="25"/>
    </row>
    <row r="14" spans="1:12" ht="14.25">
      <c r="A14" s="3">
        <v>12</v>
      </c>
      <c r="B14" s="10" t="s">
        <v>1690</v>
      </c>
      <c r="C14" s="10" t="s">
        <v>45</v>
      </c>
      <c r="D14" s="10" t="s">
        <v>1691</v>
      </c>
      <c r="E14" s="10" t="s">
        <v>1692</v>
      </c>
      <c r="F14" s="10" t="s">
        <v>2967</v>
      </c>
      <c r="G14" s="74">
        <v>455</v>
      </c>
      <c r="H14" s="74">
        <v>1275</v>
      </c>
      <c r="I14" s="22"/>
      <c r="J14" s="5" t="s">
        <v>9</v>
      </c>
      <c r="K14" s="24">
        <f t="shared" si="0"/>
        <v>1730</v>
      </c>
      <c r="L14" s="10"/>
    </row>
    <row r="15" spans="1:12" ht="14.25">
      <c r="A15" s="3">
        <v>13</v>
      </c>
      <c r="B15" s="10" t="s">
        <v>1693</v>
      </c>
      <c r="C15" s="10" t="s">
        <v>45</v>
      </c>
      <c r="D15" s="10" t="s">
        <v>1694</v>
      </c>
      <c r="E15" s="10" t="s">
        <v>1695</v>
      </c>
      <c r="F15" s="10" t="s">
        <v>2967</v>
      </c>
      <c r="G15" s="74">
        <v>455</v>
      </c>
      <c r="H15" s="74">
        <v>1275</v>
      </c>
      <c r="I15" s="22"/>
      <c r="J15" s="5" t="s">
        <v>9</v>
      </c>
      <c r="K15" s="26">
        <f t="shared" si="0"/>
        <v>1730</v>
      </c>
      <c r="L15" s="10"/>
    </row>
    <row r="16" spans="1:12" ht="14.25">
      <c r="A16" s="3">
        <v>14</v>
      </c>
      <c r="B16" s="10" t="s">
        <v>1699</v>
      </c>
      <c r="C16" s="10" t="s">
        <v>45</v>
      </c>
      <c r="D16" s="10" t="s">
        <v>1700</v>
      </c>
      <c r="E16" s="10" t="s">
        <v>1701</v>
      </c>
      <c r="F16" s="10" t="s">
        <v>2967</v>
      </c>
      <c r="G16" s="74">
        <v>455</v>
      </c>
      <c r="H16" s="74">
        <v>1275</v>
      </c>
      <c r="I16" s="53"/>
      <c r="J16" s="23" t="s">
        <v>9</v>
      </c>
      <c r="K16" s="24">
        <f t="shared" si="0"/>
        <v>1730</v>
      </c>
      <c r="L16" s="11"/>
    </row>
    <row r="17" spans="1:12" ht="14.25">
      <c r="A17" s="3">
        <v>15</v>
      </c>
      <c r="B17" s="10" t="s">
        <v>1702</v>
      </c>
      <c r="C17" s="10" t="s">
        <v>45</v>
      </c>
      <c r="D17" s="27" t="s">
        <v>2968</v>
      </c>
      <c r="E17" s="10" t="s">
        <v>1703</v>
      </c>
      <c r="F17" s="10" t="s">
        <v>2967</v>
      </c>
      <c r="G17" s="74">
        <v>455</v>
      </c>
      <c r="H17" s="74">
        <v>145</v>
      </c>
      <c r="I17" s="22"/>
      <c r="J17" s="19" t="s">
        <v>55</v>
      </c>
      <c r="K17" s="24">
        <f t="shared" si="0"/>
        <v>600</v>
      </c>
      <c r="L17" s="10"/>
    </row>
    <row r="18" spans="1:12" ht="14.25">
      <c r="A18" s="3">
        <v>16</v>
      </c>
      <c r="B18" s="25" t="s">
        <v>1704</v>
      </c>
      <c r="C18" s="25" t="s">
        <v>45</v>
      </c>
      <c r="D18" s="25" t="s">
        <v>1705</v>
      </c>
      <c r="E18" s="25" t="s">
        <v>1706</v>
      </c>
      <c r="F18" s="10" t="s">
        <v>2967</v>
      </c>
      <c r="G18" s="74">
        <v>455</v>
      </c>
      <c r="H18" s="74">
        <v>145</v>
      </c>
      <c r="I18" s="22"/>
      <c r="J18" s="19" t="s">
        <v>55</v>
      </c>
      <c r="K18" s="26">
        <f t="shared" si="0"/>
        <v>600</v>
      </c>
      <c r="L18" s="25"/>
    </row>
    <row r="19" spans="1:12" ht="14.25">
      <c r="A19" s="3">
        <v>17</v>
      </c>
      <c r="B19" s="25" t="s">
        <v>1707</v>
      </c>
      <c r="C19" s="25" t="s">
        <v>45</v>
      </c>
      <c r="D19" s="25" t="s">
        <v>1708</v>
      </c>
      <c r="E19" s="25" t="s">
        <v>1709</v>
      </c>
      <c r="F19" s="10" t="s">
        <v>2967</v>
      </c>
      <c r="G19" s="74">
        <v>455</v>
      </c>
      <c r="H19" s="74">
        <v>145</v>
      </c>
      <c r="I19" s="22"/>
      <c r="J19" s="19" t="s">
        <v>55</v>
      </c>
      <c r="K19" s="26">
        <f t="shared" si="0"/>
        <v>600</v>
      </c>
      <c r="L19" s="25"/>
    </row>
    <row r="20" spans="1:12" ht="14.25">
      <c r="A20" s="3">
        <v>18</v>
      </c>
      <c r="B20" s="25" t="s">
        <v>1710</v>
      </c>
      <c r="C20" s="25" t="s">
        <v>45</v>
      </c>
      <c r="D20" s="25" t="s">
        <v>1711</v>
      </c>
      <c r="E20" s="25" t="s">
        <v>1712</v>
      </c>
      <c r="F20" s="10" t="s">
        <v>2967</v>
      </c>
      <c r="G20" s="74">
        <v>455</v>
      </c>
      <c r="H20" s="74">
        <v>145</v>
      </c>
      <c r="I20" s="22"/>
      <c r="J20" s="19" t="s">
        <v>55</v>
      </c>
      <c r="K20" s="26">
        <f t="shared" si="0"/>
        <v>600</v>
      </c>
      <c r="L20" s="25"/>
    </row>
    <row r="21" spans="1:12" ht="14.25">
      <c r="A21" s="3">
        <v>19</v>
      </c>
      <c r="B21" s="25" t="s">
        <v>1713</v>
      </c>
      <c r="C21" s="25" t="s">
        <v>57</v>
      </c>
      <c r="D21" s="25" t="s">
        <v>1714</v>
      </c>
      <c r="E21" s="25" t="s">
        <v>1712</v>
      </c>
      <c r="F21" s="10" t="s">
        <v>2967</v>
      </c>
      <c r="G21" s="74">
        <v>455</v>
      </c>
      <c r="H21" s="74">
        <v>145</v>
      </c>
      <c r="I21" s="22"/>
      <c r="J21" s="19" t="s">
        <v>55</v>
      </c>
      <c r="K21" s="26">
        <f t="shared" si="0"/>
        <v>600</v>
      </c>
      <c r="L21" s="10"/>
    </row>
    <row r="22" spans="1:12" ht="14.25">
      <c r="A22" s="3">
        <v>20</v>
      </c>
      <c r="B22" s="10" t="s">
        <v>1715</v>
      </c>
      <c r="C22" s="10" t="s">
        <v>57</v>
      </c>
      <c r="D22" s="10" t="s">
        <v>1716</v>
      </c>
      <c r="E22" s="10" t="s">
        <v>1717</v>
      </c>
      <c r="F22" s="10" t="s">
        <v>2967</v>
      </c>
      <c r="G22" s="74">
        <v>455</v>
      </c>
      <c r="H22" s="74">
        <v>145</v>
      </c>
      <c r="I22" s="22"/>
      <c r="J22" s="19" t="s">
        <v>55</v>
      </c>
      <c r="K22" s="26">
        <f t="shared" si="0"/>
        <v>600</v>
      </c>
      <c r="L22" s="25"/>
    </row>
    <row r="23" spans="1:12" ht="14.25">
      <c r="A23" s="3">
        <v>21</v>
      </c>
      <c r="B23" s="10" t="s">
        <v>1718</v>
      </c>
      <c r="C23" s="10" t="s">
        <v>45</v>
      </c>
      <c r="D23" s="10" t="s">
        <v>1719</v>
      </c>
      <c r="E23" s="10" t="s">
        <v>1720</v>
      </c>
      <c r="F23" s="10" t="s">
        <v>2967</v>
      </c>
      <c r="G23" s="74">
        <v>455</v>
      </c>
      <c r="H23" s="74">
        <v>145</v>
      </c>
      <c r="I23" s="22"/>
      <c r="J23" s="19" t="s">
        <v>55</v>
      </c>
      <c r="K23" s="26">
        <f t="shared" si="0"/>
        <v>600</v>
      </c>
      <c r="L23" s="25"/>
    </row>
    <row r="24" spans="1:12" ht="14.25">
      <c r="A24" s="3">
        <v>22</v>
      </c>
      <c r="B24" s="10" t="s">
        <v>1721</v>
      </c>
      <c r="C24" s="10" t="s">
        <v>45</v>
      </c>
      <c r="D24" s="10" t="s">
        <v>1722</v>
      </c>
      <c r="E24" s="10" t="s">
        <v>1720</v>
      </c>
      <c r="F24" s="10" t="s">
        <v>2967</v>
      </c>
      <c r="G24" s="74">
        <v>455</v>
      </c>
      <c r="H24" s="74">
        <v>145</v>
      </c>
      <c r="I24" s="22"/>
      <c r="J24" s="19" t="s">
        <v>55</v>
      </c>
      <c r="K24" s="28">
        <f t="shared" si="0"/>
        <v>600</v>
      </c>
      <c r="L24" s="25"/>
    </row>
    <row r="25" spans="1:12" ht="14.25">
      <c r="A25" s="3">
        <v>23</v>
      </c>
      <c r="B25" s="25" t="s">
        <v>2969</v>
      </c>
      <c r="C25" s="25" t="s">
        <v>57</v>
      </c>
      <c r="D25" s="25" t="s">
        <v>1723</v>
      </c>
      <c r="E25" s="25" t="s">
        <v>1724</v>
      </c>
      <c r="F25" s="10" t="s">
        <v>2967</v>
      </c>
      <c r="G25" s="74">
        <v>455</v>
      </c>
      <c r="H25" s="74">
        <v>145</v>
      </c>
      <c r="I25" s="22"/>
      <c r="J25" s="19" t="s">
        <v>55</v>
      </c>
      <c r="K25" s="28">
        <f t="shared" si="0"/>
        <v>600</v>
      </c>
      <c r="L25" s="10"/>
    </row>
    <row r="26" spans="1:12" ht="14.25">
      <c r="A26" s="3">
        <v>24</v>
      </c>
      <c r="B26" s="25" t="s">
        <v>1725</v>
      </c>
      <c r="C26" s="25" t="s">
        <v>45</v>
      </c>
      <c r="D26" s="25" t="s">
        <v>1726</v>
      </c>
      <c r="E26" s="25" t="s">
        <v>1727</v>
      </c>
      <c r="F26" s="10" t="s">
        <v>2967</v>
      </c>
      <c r="G26" s="74">
        <v>455</v>
      </c>
      <c r="H26" s="74">
        <v>145</v>
      </c>
      <c r="I26" s="22"/>
      <c r="J26" s="19" t="s">
        <v>55</v>
      </c>
      <c r="K26" s="28">
        <f t="shared" si="0"/>
        <v>600</v>
      </c>
      <c r="L26" s="25"/>
    </row>
    <row r="27" spans="1:12" ht="14.25">
      <c r="A27" s="3">
        <v>25</v>
      </c>
      <c r="B27" s="25" t="s">
        <v>1728</v>
      </c>
      <c r="C27" s="25" t="s">
        <v>45</v>
      </c>
      <c r="D27" s="25" t="s">
        <v>1729</v>
      </c>
      <c r="E27" s="25" t="s">
        <v>1730</v>
      </c>
      <c r="F27" s="10" t="s">
        <v>2967</v>
      </c>
      <c r="G27" s="74">
        <v>455</v>
      </c>
      <c r="H27" s="74">
        <v>145</v>
      </c>
      <c r="I27" s="22"/>
      <c r="J27" s="19" t="s">
        <v>55</v>
      </c>
      <c r="K27" s="28">
        <f t="shared" si="0"/>
        <v>600</v>
      </c>
      <c r="L27" s="25"/>
    </row>
    <row r="28" spans="1:12" ht="14.25">
      <c r="A28" s="3">
        <v>26</v>
      </c>
      <c r="B28" s="25" t="s">
        <v>1731</v>
      </c>
      <c r="C28" s="25" t="s">
        <v>45</v>
      </c>
      <c r="D28" s="25" t="s">
        <v>1732</v>
      </c>
      <c r="E28" s="25" t="s">
        <v>1733</v>
      </c>
      <c r="F28" s="10" t="s">
        <v>2967</v>
      </c>
      <c r="G28" s="74">
        <v>455</v>
      </c>
      <c r="H28" s="74">
        <v>145</v>
      </c>
      <c r="I28" s="22"/>
      <c r="J28" s="19" t="s">
        <v>55</v>
      </c>
      <c r="K28" s="28">
        <f t="shared" si="0"/>
        <v>600</v>
      </c>
      <c r="L28" s="10"/>
    </row>
    <row r="29" spans="1:12" ht="14.25">
      <c r="A29" s="3">
        <v>27</v>
      </c>
      <c r="B29" s="25" t="s">
        <v>1734</v>
      </c>
      <c r="C29" s="25" t="s">
        <v>45</v>
      </c>
      <c r="D29" s="25" t="s">
        <v>1735</v>
      </c>
      <c r="E29" s="25" t="s">
        <v>1736</v>
      </c>
      <c r="F29" s="10" t="s">
        <v>2967</v>
      </c>
      <c r="G29" s="74">
        <v>455</v>
      </c>
      <c r="H29" s="74">
        <v>145</v>
      </c>
      <c r="I29" s="22"/>
      <c r="J29" s="19" t="s">
        <v>55</v>
      </c>
      <c r="K29" s="28">
        <f t="shared" si="0"/>
        <v>600</v>
      </c>
      <c r="L29" s="25"/>
    </row>
    <row r="30" spans="1:12" ht="14.25">
      <c r="A30" s="3">
        <v>28</v>
      </c>
      <c r="B30" s="25" t="s">
        <v>1737</v>
      </c>
      <c r="C30" s="25" t="s">
        <v>45</v>
      </c>
      <c r="D30" s="25" t="s">
        <v>1738</v>
      </c>
      <c r="E30" s="25" t="s">
        <v>1739</v>
      </c>
      <c r="F30" s="10" t="s">
        <v>2967</v>
      </c>
      <c r="G30" s="74">
        <v>455</v>
      </c>
      <c r="H30" s="74">
        <v>145</v>
      </c>
      <c r="I30" s="22"/>
      <c r="J30" s="19" t="s">
        <v>55</v>
      </c>
      <c r="K30" s="28">
        <f t="shared" si="0"/>
        <v>600</v>
      </c>
      <c r="L30" s="25"/>
    </row>
    <row r="31" spans="1:12" ht="14.25">
      <c r="A31" s="3">
        <v>29</v>
      </c>
      <c r="B31" s="25" t="s">
        <v>1740</v>
      </c>
      <c r="C31" s="25" t="s">
        <v>45</v>
      </c>
      <c r="D31" s="25" t="s">
        <v>1741</v>
      </c>
      <c r="E31" s="25" t="s">
        <v>1742</v>
      </c>
      <c r="F31" s="10" t="s">
        <v>2967</v>
      </c>
      <c r="G31" s="74">
        <v>455</v>
      </c>
      <c r="H31" s="74">
        <v>145</v>
      </c>
      <c r="I31" s="22"/>
      <c r="J31" s="19" t="s">
        <v>55</v>
      </c>
      <c r="K31" s="28">
        <f t="shared" si="0"/>
        <v>600</v>
      </c>
      <c r="L31" s="10"/>
    </row>
    <row r="32" spans="1:12" ht="14.25">
      <c r="A32" s="3">
        <v>30</v>
      </c>
      <c r="B32" s="25" t="s">
        <v>1743</v>
      </c>
      <c r="C32" s="25" t="s">
        <v>45</v>
      </c>
      <c r="D32" s="25" t="s">
        <v>1744</v>
      </c>
      <c r="E32" s="25" t="s">
        <v>1745</v>
      </c>
      <c r="F32" s="10" t="s">
        <v>2967</v>
      </c>
      <c r="G32" s="74">
        <v>455</v>
      </c>
      <c r="H32" s="74">
        <v>145</v>
      </c>
      <c r="I32" s="22"/>
      <c r="J32" s="19" t="s">
        <v>55</v>
      </c>
      <c r="K32" s="28">
        <f t="shared" si="0"/>
        <v>600</v>
      </c>
      <c r="L32" s="25"/>
    </row>
    <row r="33" spans="1:12" ht="14.25">
      <c r="A33" s="3">
        <v>31</v>
      </c>
      <c r="B33" s="25" t="s">
        <v>1746</v>
      </c>
      <c r="C33" s="25" t="s">
        <v>45</v>
      </c>
      <c r="D33" s="25" t="s">
        <v>1747</v>
      </c>
      <c r="E33" s="25" t="s">
        <v>1748</v>
      </c>
      <c r="F33" s="10" t="s">
        <v>2967</v>
      </c>
      <c r="G33" s="74">
        <v>455</v>
      </c>
      <c r="H33" s="74">
        <v>145</v>
      </c>
      <c r="I33" s="22"/>
      <c r="J33" s="19" t="s">
        <v>55</v>
      </c>
      <c r="K33" s="28">
        <f t="shared" si="0"/>
        <v>600</v>
      </c>
      <c r="L33" s="25"/>
    </row>
    <row r="34" spans="1:12" ht="14.25">
      <c r="A34" s="3">
        <v>32</v>
      </c>
      <c r="B34" s="25" t="s">
        <v>1749</v>
      </c>
      <c r="C34" s="25" t="s">
        <v>45</v>
      </c>
      <c r="D34" s="25" t="s">
        <v>1750</v>
      </c>
      <c r="E34" s="25" t="s">
        <v>1751</v>
      </c>
      <c r="F34" s="10" t="s">
        <v>2967</v>
      </c>
      <c r="G34" s="74">
        <v>455</v>
      </c>
      <c r="H34" s="74">
        <v>145</v>
      </c>
      <c r="I34" s="22"/>
      <c r="J34" s="19" t="s">
        <v>55</v>
      </c>
      <c r="K34" s="28">
        <f t="shared" si="0"/>
        <v>600</v>
      </c>
      <c r="L34" s="25"/>
    </row>
    <row r="35" spans="1:12" ht="14.25">
      <c r="A35" s="3">
        <v>33</v>
      </c>
      <c r="B35" s="25" t="s">
        <v>1752</v>
      </c>
      <c r="C35" s="25" t="s">
        <v>45</v>
      </c>
      <c r="D35" s="25" t="s">
        <v>1753</v>
      </c>
      <c r="E35" s="25" t="s">
        <v>1754</v>
      </c>
      <c r="F35" s="10" t="s">
        <v>2967</v>
      </c>
      <c r="G35" s="74">
        <v>455</v>
      </c>
      <c r="H35" s="74">
        <v>145</v>
      </c>
      <c r="I35" s="22"/>
      <c r="J35" s="19" t="s">
        <v>55</v>
      </c>
      <c r="K35" s="28">
        <f t="shared" si="0"/>
        <v>600</v>
      </c>
      <c r="L35" s="10"/>
    </row>
    <row r="36" spans="1:12" ht="14.25">
      <c r="A36" s="3">
        <v>34</v>
      </c>
      <c r="B36" s="25" t="s">
        <v>1755</v>
      </c>
      <c r="C36" s="25" t="s">
        <v>45</v>
      </c>
      <c r="D36" s="25" t="s">
        <v>1756</v>
      </c>
      <c r="E36" s="25" t="s">
        <v>1757</v>
      </c>
      <c r="F36" s="10" t="s">
        <v>2967</v>
      </c>
      <c r="G36" s="74">
        <v>455</v>
      </c>
      <c r="H36" s="74">
        <v>145</v>
      </c>
      <c r="I36" s="22"/>
      <c r="J36" s="19" t="s">
        <v>55</v>
      </c>
      <c r="K36" s="28">
        <f t="shared" si="0"/>
        <v>600</v>
      </c>
      <c r="L36" s="25"/>
    </row>
    <row r="37" spans="1:12" ht="14.25">
      <c r="A37" s="3">
        <v>35</v>
      </c>
      <c r="B37" s="25" t="s">
        <v>1758</v>
      </c>
      <c r="C37" s="25" t="s">
        <v>45</v>
      </c>
      <c r="D37" s="25" t="s">
        <v>1759</v>
      </c>
      <c r="E37" s="25" t="s">
        <v>1760</v>
      </c>
      <c r="F37" s="10" t="s">
        <v>2967</v>
      </c>
      <c r="G37" s="74">
        <v>455</v>
      </c>
      <c r="H37" s="74">
        <v>145</v>
      </c>
      <c r="I37" s="22"/>
      <c r="J37" s="19" t="s">
        <v>55</v>
      </c>
      <c r="K37" s="28">
        <f t="shared" si="0"/>
        <v>600</v>
      </c>
      <c r="L37" s="25"/>
    </row>
    <row r="38" spans="1:12" ht="14.25">
      <c r="A38" s="3">
        <v>36</v>
      </c>
      <c r="B38" s="25" t="s">
        <v>1761</v>
      </c>
      <c r="C38" s="25" t="s">
        <v>45</v>
      </c>
      <c r="D38" s="25" t="s">
        <v>1762</v>
      </c>
      <c r="E38" s="25" t="s">
        <v>1763</v>
      </c>
      <c r="F38" s="10" t="s">
        <v>2967</v>
      </c>
      <c r="G38" s="74">
        <v>455</v>
      </c>
      <c r="H38" s="74">
        <v>145</v>
      </c>
      <c r="I38" s="22"/>
      <c r="J38" s="19" t="s">
        <v>55</v>
      </c>
      <c r="K38" s="28">
        <f t="shared" si="0"/>
        <v>600</v>
      </c>
      <c r="L38" s="10"/>
    </row>
    <row r="39" spans="1:12" ht="14.25">
      <c r="A39" s="3">
        <v>37</v>
      </c>
      <c r="B39" s="25" t="s">
        <v>1764</v>
      </c>
      <c r="C39" s="25" t="s">
        <v>45</v>
      </c>
      <c r="D39" s="25" t="s">
        <v>1765</v>
      </c>
      <c r="E39" s="25" t="s">
        <v>1766</v>
      </c>
      <c r="F39" s="10" t="s">
        <v>2967</v>
      </c>
      <c r="G39" s="74">
        <v>455</v>
      </c>
      <c r="H39" s="74">
        <v>145</v>
      </c>
      <c r="I39" s="22"/>
      <c r="J39" s="19" t="s">
        <v>55</v>
      </c>
      <c r="K39" s="28">
        <f t="shared" si="0"/>
        <v>600</v>
      </c>
      <c r="L39" s="25"/>
    </row>
    <row r="40" spans="1:12" ht="14.25">
      <c r="A40" s="3">
        <v>38</v>
      </c>
      <c r="B40" s="25" t="s">
        <v>1767</v>
      </c>
      <c r="C40" s="25" t="s">
        <v>45</v>
      </c>
      <c r="D40" s="25" t="s">
        <v>1768</v>
      </c>
      <c r="E40" s="25" t="s">
        <v>1769</v>
      </c>
      <c r="F40" s="10" t="s">
        <v>2967</v>
      </c>
      <c r="G40" s="74">
        <v>455</v>
      </c>
      <c r="H40" s="74">
        <v>145</v>
      </c>
      <c r="I40" s="22"/>
      <c r="J40" s="19" t="s">
        <v>55</v>
      </c>
      <c r="K40" s="28">
        <f t="shared" si="0"/>
        <v>600</v>
      </c>
      <c r="L40" s="10"/>
    </row>
    <row r="41" spans="1:12" ht="14.25">
      <c r="A41" s="3">
        <v>39</v>
      </c>
      <c r="B41" s="25" t="s">
        <v>1770</v>
      </c>
      <c r="C41" s="25" t="s">
        <v>45</v>
      </c>
      <c r="D41" s="25" t="s">
        <v>1771</v>
      </c>
      <c r="E41" s="25" t="s">
        <v>1772</v>
      </c>
      <c r="F41" s="10" t="s">
        <v>2967</v>
      </c>
      <c r="G41" s="74">
        <v>455</v>
      </c>
      <c r="H41" s="74">
        <v>145</v>
      </c>
      <c r="I41" s="22"/>
      <c r="J41" s="19" t="s">
        <v>55</v>
      </c>
      <c r="K41" s="28">
        <f t="shared" si="0"/>
        <v>600</v>
      </c>
      <c r="L41" s="25"/>
    </row>
    <row r="42" spans="1:12" ht="14.25">
      <c r="A42" s="3">
        <v>40</v>
      </c>
      <c r="B42" s="25" t="s">
        <v>1773</v>
      </c>
      <c r="C42" s="25" t="s">
        <v>45</v>
      </c>
      <c r="D42" s="25" t="s">
        <v>1774</v>
      </c>
      <c r="E42" s="25" t="s">
        <v>1775</v>
      </c>
      <c r="F42" s="10" t="s">
        <v>2967</v>
      </c>
      <c r="G42" s="74">
        <v>455</v>
      </c>
      <c r="H42" s="74">
        <v>145</v>
      </c>
      <c r="I42" s="22"/>
      <c r="J42" s="19" t="s">
        <v>55</v>
      </c>
      <c r="K42" s="28">
        <f t="shared" si="0"/>
        <v>600</v>
      </c>
      <c r="L42" s="25"/>
    </row>
    <row r="43" spans="1:12" ht="14.25">
      <c r="A43" s="3">
        <v>41</v>
      </c>
      <c r="B43" s="25" t="s">
        <v>1776</v>
      </c>
      <c r="C43" s="25" t="s">
        <v>45</v>
      </c>
      <c r="D43" s="25" t="s">
        <v>1777</v>
      </c>
      <c r="E43" s="25" t="s">
        <v>1778</v>
      </c>
      <c r="F43" s="10" t="s">
        <v>2967</v>
      </c>
      <c r="G43" s="74">
        <v>455</v>
      </c>
      <c r="H43" s="74">
        <v>145</v>
      </c>
      <c r="I43" s="22"/>
      <c r="J43" s="19" t="s">
        <v>55</v>
      </c>
      <c r="K43" s="28">
        <f t="shared" si="0"/>
        <v>600</v>
      </c>
      <c r="L43" s="25"/>
    </row>
    <row r="44" spans="1:12" ht="14.25">
      <c r="A44" s="3">
        <v>42</v>
      </c>
      <c r="B44" s="25" t="s">
        <v>1779</v>
      </c>
      <c r="C44" s="10" t="s">
        <v>45</v>
      </c>
      <c r="D44" s="10" t="s">
        <v>1780</v>
      </c>
      <c r="E44" s="10" t="s">
        <v>1781</v>
      </c>
      <c r="F44" s="10" t="s">
        <v>2967</v>
      </c>
      <c r="G44" s="74">
        <v>455</v>
      </c>
      <c r="H44" s="74">
        <v>145</v>
      </c>
      <c r="I44" s="22"/>
      <c r="J44" s="19" t="s">
        <v>55</v>
      </c>
      <c r="K44" s="28">
        <f t="shared" si="0"/>
        <v>600</v>
      </c>
      <c r="L44" s="25"/>
    </row>
    <row r="45" spans="1:12" ht="14.25">
      <c r="A45" s="3">
        <v>43</v>
      </c>
      <c r="B45" s="29" t="s">
        <v>1782</v>
      </c>
      <c r="C45" s="10" t="s">
        <v>45</v>
      </c>
      <c r="D45" s="29" t="s">
        <v>1783</v>
      </c>
      <c r="E45" s="29" t="s">
        <v>2970</v>
      </c>
      <c r="F45" s="10" t="s">
        <v>2967</v>
      </c>
      <c r="G45" s="74">
        <v>455</v>
      </c>
      <c r="H45" s="74">
        <v>145</v>
      </c>
      <c r="I45" s="22"/>
      <c r="J45" s="19" t="s">
        <v>55</v>
      </c>
      <c r="K45" s="28">
        <f t="shared" si="0"/>
        <v>600</v>
      </c>
      <c r="L45" s="25"/>
    </row>
    <row r="46" spans="1:12" ht="14.25">
      <c r="A46" s="3">
        <v>44</v>
      </c>
      <c r="B46" s="29" t="s">
        <v>1784</v>
      </c>
      <c r="C46" s="10" t="s">
        <v>45</v>
      </c>
      <c r="D46" s="30" t="s">
        <v>2971</v>
      </c>
      <c r="E46" s="29" t="s">
        <v>2972</v>
      </c>
      <c r="F46" s="10" t="s">
        <v>2967</v>
      </c>
      <c r="G46" s="74">
        <v>455</v>
      </c>
      <c r="H46" s="74">
        <v>145</v>
      </c>
      <c r="I46" s="22"/>
      <c r="J46" s="19" t="s">
        <v>55</v>
      </c>
      <c r="K46" s="28">
        <f t="shared" si="0"/>
        <v>600</v>
      </c>
      <c r="L46" s="10"/>
    </row>
    <row r="47" spans="1:12" ht="14.25">
      <c r="A47" s="3">
        <v>45</v>
      </c>
      <c r="B47" s="10" t="s">
        <v>379</v>
      </c>
      <c r="C47" s="10" t="s">
        <v>45</v>
      </c>
      <c r="D47" s="10" t="s">
        <v>1785</v>
      </c>
      <c r="E47" s="10" t="s">
        <v>1786</v>
      </c>
      <c r="F47" s="10" t="s">
        <v>2967</v>
      </c>
      <c r="G47" s="74">
        <v>455</v>
      </c>
      <c r="H47" s="74">
        <v>145</v>
      </c>
      <c r="I47" s="22"/>
      <c r="J47" s="19" t="s">
        <v>55</v>
      </c>
      <c r="K47" s="28">
        <f t="shared" si="0"/>
        <v>600</v>
      </c>
      <c r="L47" s="25"/>
    </row>
    <row r="48" spans="1:12" ht="14.25">
      <c r="A48" s="3">
        <v>46</v>
      </c>
      <c r="B48" s="52" t="s">
        <v>1787</v>
      </c>
      <c r="C48" s="10" t="s">
        <v>45</v>
      </c>
      <c r="D48" s="31" t="s">
        <v>1788</v>
      </c>
      <c r="E48" s="31" t="s">
        <v>2973</v>
      </c>
      <c r="F48" s="10" t="s">
        <v>2967</v>
      </c>
      <c r="G48" s="74">
        <v>455</v>
      </c>
      <c r="H48" s="74">
        <v>145</v>
      </c>
      <c r="I48" s="22"/>
      <c r="J48" s="19" t="s">
        <v>55</v>
      </c>
      <c r="K48" s="28">
        <f t="shared" si="0"/>
        <v>600</v>
      </c>
      <c r="L48" s="25"/>
    </row>
    <row r="49" spans="1:12" ht="14.25">
      <c r="A49" s="3">
        <v>47</v>
      </c>
      <c r="B49" s="32" t="s">
        <v>2974</v>
      </c>
      <c r="C49" s="10" t="s">
        <v>45</v>
      </c>
      <c r="D49" s="27" t="s">
        <v>2975</v>
      </c>
      <c r="E49" s="10" t="s">
        <v>2976</v>
      </c>
      <c r="F49" s="10" t="s">
        <v>2967</v>
      </c>
      <c r="G49" s="74">
        <v>455</v>
      </c>
      <c r="H49" s="74">
        <v>145</v>
      </c>
      <c r="I49" s="22"/>
      <c r="J49" s="33" t="s">
        <v>55</v>
      </c>
      <c r="K49" s="24">
        <f t="shared" si="0"/>
        <v>600</v>
      </c>
      <c r="L49" s="11"/>
    </row>
    <row r="50" spans="1:12" ht="14.25">
      <c r="A50" s="3">
        <v>48</v>
      </c>
      <c r="B50" s="32" t="s">
        <v>1789</v>
      </c>
      <c r="C50" s="10" t="s">
        <v>45</v>
      </c>
      <c r="D50" s="10" t="s">
        <v>1790</v>
      </c>
      <c r="E50" s="10" t="s">
        <v>1791</v>
      </c>
      <c r="F50" s="10" t="s">
        <v>2967</v>
      </c>
      <c r="G50" s="74">
        <v>455</v>
      </c>
      <c r="H50" s="74">
        <v>145</v>
      </c>
      <c r="I50" s="22"/>
      <c r="J50" s="33" t="s">
        <v>55</v>
      </c>
      <c r="K50" s="24">
        <f t="shared" si="0"/>
        <v>600</v>
      </c>
      <c r="L50" s="11"/>
    </row>
    <row r="51" spans="1:12" ht="14.25">
      <c r="A51" s="3">
        <v>49</v>
      </c>
      <c r="B51" s="31" t="s">
        <v>1795</v>
      </c>
      <c r="C51" s="10" t="s">
        <v>45</v>
      </c>
      <c r="D51" s="31" t="s">
        <v>1796</v>
      </c>
      <c r="E51" s="10" t="s">
        <v>1797</v>
      </c>
      <c r="F51" s="10" t="s">
        <v>2967</v>
      </c>
      <c r="G51" s="74">
        <v>455</v>
      </c>
      <c r="H51" s="74">
        <v>145</v>
      </c>
      <c r="I51" s="22"/>
      <c r="J51" s="33" t="s">
        <v>55</v>
      </c>
      <c r="K51" s="24">
        <f t="shared" si="0"/>
        <v>600</v>
      </c>
      <c r="L51" s="10"/>
    </row>
    <row r="52" spans="1:12" ht="14.25">
      <c r="A52" s="3">
        <v>50</v>
      </c>
      <c r="B52" s="116" t="s">
        <v>1923</v>
      </c>
      <c r="C52" s="116" t="s">
        <v>45</v>
      </c>
      <c r="D52" s="116" t="s">
        <v>1924</v>
      </c>
      <c r="E52" s="116" t="s">
        <v>1925</v>
      </c>
      <c r="F52" s="116" t="s">
        <v>2</v>
      </c>
      <c r="G52" s="117">
        <v>455</v>
      </c>
      <c r="H52" s="117">
        <v>145</v>
      </c>
      <c r="I52" s="117"/>
      <c r="J52" s="118" t="s">
        <v>55</v>
      </c>
      <c r="K52" s="117">
        <v>600</v>
      </c>
      <c r="L52" s="119"/>
    </row>
    <row r="53" spans="1:12" ht="14.25">
      <c r="A53" s="3">
        <v>51</v>
      </c>
      <c r="B53" s="116" t="s">
        <v>1926</v>
      </c>
      <c r="C53" s="116" t="s">
        <v>45</v>
      </c>
      <c r="D53" s="116" t="s">
        <v>1927</v>
      </c>
      <c r="E53" s="116" t="s">
        <v>1928</v>
      </c>
      <c r="F53" s="116" t="s">
        <v>2</v>
      </c>
      <c r="G53" s="117">
        <v>455</v>
      </c>
      <c r="H53" s="117">
        <v>145</v>
      </c>
      <c r="I53" s="117"/>
      <c r="J53" s="118" t="s">
        <v>55</v>
      </c>
      <c r="K53" s="117">
        <v>600</v>
      </c>
      <c r="L53" s="119"/>
    </row>
    <row r="54" spans="1:12" ht="14.25">
      <c r="A54" s="3">
        <v>52</v>
      </c>
      <c r="B54" s="116" t="s">
        <v>1929</v>
      </c>
      <c r="C54" s="116" t="s">
        <v>45</v>
      </c>
      <c r="D54" s="116" t="s">
        <v>1930</v>
      </c>
      <c r="E54" s="116" t="s">
        <v>1928</v>
      </c>
      <c r="F54" s="116" t="s">
        <v>2</v>
      </c>
      <c r="G54" s="117">
        <v>455</v>
      </c>
      <c r="H54" s="117">
        <v>145</v>
      </c>
      <c r="I54" s="117"/>
      <c r="J54" s="118" t="s">
        <v>55</v>
      </c>
      <c r="K54" s="117">
        <v>600</v>
      </c>
      <c r="L54" s="119"/>
    </row>
    <row r="55" spans="1:12" ht="14.25">
      <c r="A55" s="3">
        <v>53</v>
      </c>
      <c r="B55" s="116" t="s">
        <v>1931</v>
      </c>
      <c r="C55" s="116" t="s">
        <v>57</v>
      </c>
      <c r="D55" s="116" t="s">
        <v>1932</v>
      </c>
      <c r="E55" s="116" t="s">
        <v>1928</v>
      </c>
      <c r="F55" s="116" t="s">
        <v>2</v>
      </c>
      <c r="G55" s="117">
        <v>455</v>
      </c>
      <c r="H55" s="117">
        <v>245</v>
      </c>
      <c r="I55" s="117"/>
      <c r="J55" s="118" t="s">
        <v>8</v>
      </c>
      <c r="K55" s="117">
        <v>700</v>
      </c>
      <c r="L55" s="119"/>
    </row>
    <row r="56" spans="1:12" ht="14.25">
      <c r="A56" s="3">
        <v>54</v>
      </c>
      <c r="B56" s="116" t="s">
        <v>1933</v>
      </c>
      <c r="C56" s="116" t="s">
        <v>45</v>
      </c>
      <c r="D56" s="116" t="s">
        <v>1934</v>
      </c>
      <c r="E56" s="116" t="s">
        <v>1928</v>
      </c>
      <c r="F56" s="116" t="s">
        <v>2</v>
      </c>
      <c r="G56" s="117">
        <v>455</v>
      </c>
      <c r="H56" s="117">
        <v>145</v>
      </c>
      <c r="I56" s="117"/>
      <c r="J56" s="118" t="s">
        <v>55</v>
      </c>
      <c r="K56" s="117">
        <v>600</v>
      </c>
      <c r="L56" s="119"/>
    </row>
    <row r="57" spans="1:12" ht="14.25">
      <c r="A57" s="3">
        <v>55</v>
      </c>
      <c r="B57" s="116" t="s">
        <v>1935</v>
      </c>
      <c r="C57" s="116" t="s">
        <v>45</v>
      </c>
      <c r="D57" s="116" t="s">
        <v>1936</v>
      </c>
      <c r="E57" s="116" t="s">
        <v>1928</v>
      </c>
      <c r="F57" s="116" t="s">
        <v>2</v>
      </c>
      <c r="G57" s="117">
        <v>455</v>
      </c>
      <c r="H57" s="117">
        <v>245</v>
      </c>
      <c r="I57" s="117"/>
      <c r="J57" s="118" t="s">
        <v>8</v>
      </c>
      <c r="K57" s="117">
        <v>700</v>
      </c>
      <c r="L57" s="119"/>
    </row>
    <row r="58" spans="1:12" ht="14.25">
      <c r="A58" s="3">
        <v>56</v>
      </c>
      <c r="B58" s="116" t="s">
        <v>1937</v>
      </c>
      <c r="C58" s="116" t="s">
        <v>45</v>
      </c>
      <c r="D58" s="116" t="s">
        <v>1938</v>
      </c>
      <c r="E58" s="116" t="s">
        <v>1928</v>
      </c>
      <c r="F58" s="116" t="s">
        <v>2</v>
      </c>
      <c r="G58" s="117">
        <v>455</v>
      </c>
      <c r="H58" s="117">
        <v>245</v>
      </c>
      <c r="I58" s="117"/>
      <c r="J58" s="118" t="s">
        <v>8</v>
      </c>
      <c r="K58" s="117">
        <v>700</v>
      </c>
      <c r="L58" s="119"/>
    </row>
    <row r="59" spans="1:12" ht="14.25">
      <c r="A59" s="3">
        <v>57</v>
      </c>
      <c r="B59" s="116" t="s">
        <v>1939</v>
      </c>
      <c r="C59" s="116" t="s">
        <v>45</v>
      </c>
      <c r="D59" s="116" t="s">
        <v>1940</v>
      </c>
      <c r="E59" s="116" t="s">
        <v>1928</v>
      </c>
      <c r="F59" s="116" t="s">
        <v>2</v>
      </c>
      <c r="G59" s="117">
        <v>455</v>
      </c>
      <c r="H59" s="117">
        <v>145</v>
      </c>
      <c r="I59" s="117"/>
      <c r="J59" s="118" t="s">
        <v>55</v>
      </c>
      <c r="K59" s="117">
        <v>600</v>
      </c>
      <c r="L59" s="119"/>
    </row>
    <row r="60" spans="1:12" ht="14.25">
      <c r="A60" s="3">
        <v>58</v>
      </c>
      <c r="B60" s="116" t="s">
        <v>1941</v>
      </c>
      <c r="C60" s="116" t="s">
        <v>45</v>
      </c>
      <c r="D60" s="116" t="s">
        <v>1942</v>
      </c>
      <c r="E60" s="116" t="s">
        <v>1928</v>
      </c>
      <c r="F60" s="116" t="s">
        <v>2</v>
      </c>
      <c r="G60" s="117">
        <v>455</v>
      </c>
      <c r="H60" s="117">
        <v>245</v>
      </c>
      <c r="I60" s="117"/>
      <c r="J60" s="118" t="s">
        <v>8</v>
      </c>
      <c r="K60" s="117">
        <v>700</v>
      </c>
      <c r="L60" s="119"/>
    </row>
    <row r="61" spans="1:12" ht="14.25">
      <c r="A61" s="3">
        <v>59</v>
      </c>
      <c r="B61" s="116" t="s">
        <v>1943</v>
      </c>
      <c r="C61" s="116" t="s">
        <v>45</v>
      </c>
      <c r="D61" s="116" t="s">
        <v>1944</v>
      </c>
      <c r="E61" s="116" t="s">
        <v>1928</v>
      </c>
      <c r="F61" s="116" t="s">
        <v>2</v>
      </c>
      <c r="G61" s="117">
        <v>455</v>
      </c>
      <c r="H61" s="117">
        <v>245</v>
      </c>
      <c r="I61" s="117"/>
      <c r="J61" s="118" t="s">
        <v>8</v>
      </c>
      <c r="K61" s="117">
        <v>700</v>
      </c>
      <c r="L61" s="119"/>
    </row>
    <row r="62" spans="1:12" ht="14.25">
      <c r="A62" s="3">
        <v>60</v>
      </c>
      <c r="B62" s="116" t="s">
        <v>1945</v>
      </c>
      <c r="C62" s="116" t="s">
        <v>45</v>
      </c>
      <c r="D62" s="116" t="s">
        <v>1946</v>
      </c>
      <c r="E62" s="116" t="s">
        <v>1928</v>
      </c>
      <c r="F62" s="116" t="s">
        <v>2</v>
      </c>
      <c r="G62" s="117">
        <v>455</v>
      </c>
      <c r="H62" s="117">
        <v>145</v>
      </c>
      <c r="I62" s="117"/>
      <c r="J62" s="118" t="s">
        <v>55</v>
      </c>
      <c r="K62" s="117">
        <v>600</v>
      </c>
      <c r="L62" s="119"/>
    </row>
    <row r="63" spans="1:12" ht="14.25">
      <c r="A63" s="3">
        <v>61</v>
      </c>
      <c r="B63" s="116" t="s">
        <v>1947</v>
      </c>
      <c r="C63" s="116" t="s">
        <v>45</v>
      </c>
      <c r="D63" s="116" t="s">
        <v>1948</v>
      </c>
      <c r="E63" s="116" t="s">
        <v>1949</v>
      </c>
      <c r="F63" s="116" t="s">
        <v>2</v>
      </c>
      <c r="G63" s="117">
        <v>455</v>
      </c>
      <c r="H63" s="117">
        <v>145</v>
      </c>
      <c r="I63" s="117"/>
      <c r="J63" s="118" t="s">
        <v>55</v>
      </c>
      <c r="K63" s="117">
        <v>600</v>
      </c>
      <c r="L63" s="119"/>
    </row>
    <row r="64" spans="1:12" ht="14.25">
      <c r="A64" s="3">
        <v>62</v>
      </c>
      <c r="B64" s="116" t="s">
        <v>1950</v>
      </c>
      <c r="C64" s="116" t="s">
        <v>45</v>
      </c>
      <c r="D64" s="116" t="s">
        <v>1951</v>
      </c>
      <c r="E64" s="116" t="s">
        <v>1949</v>
      </c>
      <c r="F64" s="116" t="s">
        <v>2</v>
      </c>
      <c r="G64" s="117">
        <v>455</v>
      </c>
      <c r="H64" s="117">
        <v>145</v>
      </c>
      <c r="I64" s="117"/>
      <c r="J64" s="118" t="s">
        <v>55</v>
      </c>
      <c r="K64" s="117">
        <v>600</v>
      </c>
      <c r="L64" s="119"/>
    </row>
    <row r="65" spans="1:12" ht="14.25">
      <c r="A65" s="3">
        <v>63</v>
      </c>
      <c r="B65" s="116" t="s">
        <v>1952</v>
      </c>
      <c r="C65" s="116" t="s">
        <v>45</v>
      </c>
      <c r="D65" s="116" t="s">
        <v>1953</v>
      </c>
      <c r="E65" s="116" t="s">
        <v>1949</v>
      </c>
      <c r="F65" s="116" t="s">
        <v>2</v>
      </c>
      <c r="G65" s="117">
        <v>455</v>
      </c>
      <c r="H65" s="117">
        <v>245</v>
      </c>
      <c r="I65" s="117"/>
      <c r="J65" s="118" t="s">
        <v>8</v>
      </c>
      <c r="K65" s="117">
        <v>700</v>
      </c>
      <c r="L65" s="119"/>
    </row>
    <row r="66" spans="1:12" ht="14.25">
      <c r="A66" s="3">
        <v>64</v>
      </c>
      <c r="B66" s="116" t="s">
        <v>1954</v>
      </c>
      <c r="C66" s="116" t="s">
        <v>45</v>
      </c>
      <c r="D66" s="116" t="s">
        <v>1955</v>
      </c>
      <c r="E66" s="116" t="s">
        <v>1956</v>
      </c>
      <c r="F66" s="116" t="s">
        <v>2</v>
      </c>
      <c r="G66" s="117">
        <v>455</v>
      </c>
      <c r="H66" s="117">
        <v>145</v>
      </c>
      <c r="I66" s="117"/>
      <c r="J66" s="118" t="s">
        <v>55</v>
      </c>
      <c r="K66" s="117">
        <v>600</v>
      </c>
      <c r="L66" s="119"/>
    </row>
    <row r="67" spans="1:12" ht="14.25">
      <c r="A67" s="3">
        <v>65</v>
      </c>
      <c r="B67" s="116" t="s">
        <v>1957</v>
      </c>
      <c r="C67" s="116" t="s">
        <v>57</v>
      </c>
      <c r="D67" s="116" t="s">
        <v>1958</v>
      </c>
      <c r="E67" s="116" t="s">
        <v>1956</v>
      </c>
      <c r="F67" s="116" t="s">
        <v>2</v>
      </c>
      <c r="G67" s="117">
        <v>455</v>
      </c>
      <c r="H67" s="117">
        <v>145</v>
      </c>
      <c r="I67" s="117"/>
      <c r="J67" s="118" t="s">
        <v>55</v>
      </c>
      <c r="K67" s="117">
        <v>600</v>
      </c>
      <c r="L67" s="119"/>
    </row>
    <row r="68" spans="1:12" ht="14.25">
      <c r="A68" s="3">
        <v>66</v>
      </c>
      <c r="B68" s="116" t="s">
        <v>1959</v>
      </c>
      <c r="C68" s="116" t="s">
        <v>45</v>
      </c>
      <c r="D68" s="116" t="s">
        <v>1960</v>
      </c>
      <c r="E68" s="116" t="s">
        <v>1956</v>
      </c>
      <c r="F68" s="116" t="s">
        <v>2</v>
      </c>
      <c r="G68" s="120">
        <v>455</v>
      </c>
      <c r="H68" s="120">
        <v>1275</v>
      </c>
      <c r="I68" s="120"/>
      <c r="J68" s="118" t="s">
        <v>9</v>
      </c>
      <c r="K68" s="120">
        <v>1730</v>
      </c>
      <c r="L68" s="121"/>
    </row>
    <row r="69" spans="1:12" ht="14.25">
      <c r="A69" s="3">
        <v>67</v>
      </c>
      <c r="B69" s="116" t="s">
        <v>1961</v>
      </c>
      <c r="C69" s="116" t="s">
        <v>45</v>
      </c>
      <c r="D69" s="116" t="s">
        <v>1962</v>
      </c>
      <c r="E69" s="122" t="s">
        <v>1963</v>
      </c>
      <c r="F69" s="116" t="s">
        <v>2</v>
      </c>
      <c r="G69" s="117">
        <v>455</v>
      </c>
      <c r="H69" s="117">
        <v>145</v>
      </c>
      <c r="I69" s="120"/>
      <c r="J69" s="118" t="s">
        <v>55</v>
      </c>
      <c r="K69" s="117">
        <v>600</v>
      </c>
      <c r="L69" s="119"/>
    </row>
    <row r="70" spans="1:12" ht="14.25">
      <c r="A70" s="3">
        <v>68</v>
      </c>
      <c r="B70" s="116" t="s">
        <v>1964</v>
      </c>
      <c r="C70" s="116" t="s">
        <v>57</v>
      </c>
      <c r="D70" s="116" t="s">
        <v>1965</v>
      </c>
      <c r="E70" s="116" t="s">
        <v>1956</v>
      </c>
      <c r="F70" s="116" t="s">
        <v>2</v>
      </c>
      <c r="G70" s="117">
        <v>455</v>
      </c>
      <c r="H70" s="117">
        <v>145</v>
      </c>
      <c r="I70" s="117"/>
      <c r="J70" s="118" t="s">
        <v>55</v>
      </c>
      <c r="K70" s="117">
        <v>600</v>
      </c>
      <c r="L70" s="119"/>
    </row>
    <row r="71" spans="1:12" ht="14.25">
      <c r="A71" s="3">
        <v>69</v>
      </c>
      <c r="B71" s="116" t="s">
        <v>1966</v>
      </c>
      <c r="C71" s="116" t="s">
        <v>45</v>
      </c>
      <c r="D71" s="116" t="s">
        <v>1967</v>
      </c>
      <c r="E71" s="116" t="s">
        <v>1968</v>
      </c>
      <c r="F71" s="116" t="s">
        <v>2</v>
      </c>
      <c r="G71" s="117">
        <v>455</v>
      </c>
      <c r="H71" s="117">
        <v>145</v>
      </c>
      <c r="I71" s="117"/>
      <c r="J71" s="118" t="s">
        <v>55</v>
      </c>
      <c r="K71" s="117">
        <v>600</v>
      </c>
      <c r="L71" s="119"/>
    </row>
    <row r="72" spans="1:12" ht="14.25">
      <c r="A72" s="3">
        <v>70</v>
      </c>
      <c r="B72" s="116" t="s">
        <v>1969</v>
      </c>
      <c r="C72" s="116" t="s">
        <v>45</v>
      </c>
      <c r="D72" s="116" t="s">
        <v>1970</v>
      </c>
      <c r="E72" s="122" t="s">
        <v>1971</v>
      </c>
      <c r="F72" s="116" t="s">
        <v>2</v>
      </c>
      <c r="G72" s="117">
        <v>455</v>
      </c>
      <c r="H72" s="117">
        <v>145</v>
      </c>
      <c r="I72" s="117"/>
      <c r="J72" s="118" t="s">
        <v>55</v>
      </c>
      <c r="K72" s="117">
        <v>600</v>
      </c>
      <c r="L72" s="119"/>
    </row>
    <row r="73" spans="1:12" ht="14.25">
      <c r="A73" s="3">
        <v>71</v>
      </c>
      <c r="B73" s="116" t="s">
        <v>1972</v>
      </c>
      <c r="C73" s="116" t="s">
        <v>45</v>
      </c>
      <c r="D73" s="116" t="s">
        <v>1973</v>
      </c>
      <c r="E73" s="116" t="s">
        <v>1974</v>
      </c>
      <c r="F73" s="116" t="s">
        <v>2</v>
      </c>
      <c r="G73" s="117">
        <v>455</v>
      </c>
      <c r="H73" s="117">
        <v>145</v>
      </c>
      <c r="I73" s="117"/>
      <c r="J73" s="118" t="s">
        <v>55</v>
      </c>
      <c r="K73" s="117">
        <v>600</v>
      </c>
      <c r="L73" s="119"/>
    </row>
    <row r="74" spans="1:12" ht="14.25">
      <c r="A74" s="3">
        <v>72</v>
      </c>
      <c r="B74" s="116" t="s">
        <v>1975</v>
      </c>
      <c r="C74" s="116" t="s">
        <v>45</v>
      </c>
      <c r="D74" s="116" t="s">
        <v>1976</v>
      </c>
      <c r="E74" s="116" t="s">
        <v>1974</v>
      </c>
      <c r="F74" s="116" t="s">
        <v>2</v>
      </c>
      <c r="G74" s="117">
        <v>455</v>
      </c>
      <c r="H74" s="117">
        <v>245</v>
      </c>
      <c r="I74" s="117"/>
      <c r="J74" s="118" t="s">
        <v>8</v>
      </c>
      <c r="K74" s="117">
        <v>700</v>
      </c>
      <c r="L74" s="119"/>
    </row>
    <row r="75" spans="1:12" ht="14.25">
      <c r="A75" s="3">
        <v>73</v>
      </c>
      <c r="B75" s="116" t="s">
        <v>1977</v>
      </c>
      <c r="C75" s="116" t="s">
        <v>45</v>
      </c>
      <c r="D75" s="116" t="s">
        <v>1978</v>
      </c>
      <c r="E75" s="116" t="s">
        <v>1974</v>
      </c>
      <c r="F75" s="116" t="s">
        <v>2</v>
      </c>
      <c r="G75" s="117">
        <v>455</v>
      </c>
      <c r="H75" s="117">
        <v>145</v>
      </c>
      <c r="I75" s="117"/>
      <c r="J75" s="118" t="s">
        <v>55</v>
      </c>
      <c r="K75" s="117">
        <v>600</v>
      </c>
      <c r="L75" s="119"/>
    </row>
    <row r="76" spans="1:12" ht="14.25">
      <c r="A76" s="3">
        <v>74</v>
      </c>
      <c r="B76" s="116" t="s">
        <v>1979</v>
      </c>
      <c r="C76" s="116" t="s">
        <v>57</v>
      </c>
      <c r="D76" s="116" t="s">
        <v>1980</v>
      </c>
      <c r="E76" s="116" t="s">
        <v>1974</v>
      </c>
      <c r="F76" s="116" t="s">
        <v>2</v>
      </c>
      <c r="G76" s="117">
        <v>455</v>
      </c>
      <c r="H76" s="117">
        <v>245</v>
      </c>
      <c r="I76" s="117"/>
      <c r="J76" s="118" t="s">
        <v>8</v>
      </c>
      <c r="K76" s="117">
        <v>700</v>
      </c>
      <c r="L76" s="119"/>
    </row>
    <row r="77" spans="1:12" ht="14.25">
      <c r="A77" s="3">
        <v>75</v>
      </c>
      <c r="B77" s="116" t="s">
        <v>1981</v>
      </c>
      <c r="C77" s="116" t="s">
        <v>57</v>
      </c>
      <c r="D77" s="116" t="s">
        <v>1982</v>
      </c>
      <c r="E77" s="116" t="s">
        <v>1974</v>
      </c>
      <c r="F77" s="116" t="s">
        <v>2</v>
      </c>
      <c r="G77" s="117">
        <v>455</v>
      </c>
      <c r="H77" s="117">
        <v>145</v>
      </c>
      <c r="I77" s="117"/>
      <c r="J77" s="118" t="s">
        <v>55</v>
      </c>
      <c r="K77" s="117">
        <v>600</v>
      </c>
      <c r="L77" s="119"/>
    </row>
    <row r="78" spans="1:12" ht="14.25">
      <c r="A78" s="3">
        <v>76</v>
      </c>
      <c r="B78" s="116" t="s">
        <v>1983</v>
      </c>
      <c r="C78" s="116" t="s">
        <v>45</v>
      </c>
      <c r="D78" s="116" t="s">
        <v>1984</v>
      </c>
      <c r="E78" s="116" t="s">
        <v>1974</v>
      </c>
      <c r="F78" s="116" t="s">
        <v>2</v>
      </c>
      <c r="G78" s="117">
        <v>455</v>
      </c>
      <c r="H78" s="117">
        <v>245</v>
      </c>
      <c r="I78" s="117"/>
      <c r="J78" s="118" t="s">
        <v>8</v>
      </c>
      <c r="K78" s="117">
        <v>700</v>
      </c>
      <c r="L78" s="119"/>
    </row>
    <row r="79" spans="1:12" ht="14.25">
      <c r="A79" s="3">
        <v>77</v>
      </c>
      <c r="B79" s="116" t="s">
        <v>1985</v>
      </c>
      <c r="C79" s="116" t="s">
        <v>45</v>
      </c>
      <c r="D79" s="116" t="s">
        <v>1986</v>
      </c>
      <c r="E79" s="116" t="s">
        <v>1987</v>
      </c>
      <c r="F79" s="116" t="s">
        <v>2</v>
      </c>
      <c r="G79" s="117">
        <v>455</v>
      </c>
      <c r="H79" s="117">
        <v>145</v>
      </c>
      <c r="I79" s="117"/>
      <c r="J79" s="118" t="s">
        <v>55</v>
      </c>
      <c r="K79" s="117">
        <v>600</v>
      </c>
      <c r="L79" s="119"/>
    </row>
    <row r="80" spans="1:12" ht="14.25">
      <c r="A80" s="3">
        <v>78</v>
      </c>
      <c r="B80" s="116" t="s">
        <v>1988</v>
      </c>
      <c r="C80" s="116" t="s">
        <v>45</v>
      </c>
      <c r="D80" s="116" t="s">
        <v>1989</v>
      </c>
      <c r="E80" s="116" t="s">
        <v>1987</v>
      </c>
      <c r="F80" s="116" t="s">
        <v>2</v>
      </c>
      <c r="G80" s="117">
        <v>455</v>
      </c>
      <c r="H80" s="117">
        <v>145</v>
      </c>
      <c r="I80" s="117"/>
      <c r="J80" s="118" t="s">
        <v>55</v>
      </c>
      <c r="K80" s="117">
        <v>600</v>
      </c>
      <c r="L80" s="119"/>
    </row>
    <row r="81" spans="1:12" ht="14.25">
      <c r="A81" s="3">
        <v>79</v>
      </c>
      <c r="B81" s="116" t="s">
        <v>1990</v>
      </c>
      <c r="C81" s="116" t="s">
        <v>45</v>
      </c>
      <c r="D81" s="116" t="s">
        <v>1991</v>
      </c>
      <c r="E81" s="116" t="s">
        <v>1987</v>
      </c>
      <c r="F81" s="116" t="s">
        <v>2</v>
      </c>
      <c r="G81" s="117">
        <v>455</v>
      </c>
      <c r="H81" s="117">
        <v>245</v>
      </c>
      <c r="I81" s="117"/>
      <c r="J81" s="118" t="s">
        <v>8</v>
      </c>
      <c r="K81" s="117">
        <v>700</v>
      </c>
      <c r="L81" s="119"/>
    </row>
    <row r="82" spans="1:12" ht="14.25">
      <c r="A82" s="3">
        <v>80</v>
      </c>
      <c r="B82" s="116" t="s">
        <v>1992</v>
      </c>
      <c r="C82" s="116" t="s">
        <v>45</v>
      </c>
      <c r="D82" s="116" t="s">
        <v>1993</v>
      </c>
      <c r="E82" s="116" t="s">
        <v>1994</v>
      </c>
      <c r="F82" s="116" t="s">
        <v>2</v>
      </c>
      <c r="G82" s="117">
        <v>455</v>
      </c>
      <c r="H82" s="117">
        <v>145</v>
      </c>
      <c r="I82" s="117"/>
      <c r="J82" s="118" t="s">
        <v>55</v>
      </c>
      <c r="K82" s="117">
        <v>600</v>
      </c>
      <c r="L82" s="119"/>
    </row>
    <row r="83" spans="1:12" ht="14.25">
      <c r="A83" s="3">
        <v>81</v>
      </c>
      <c r="B83" s="116" t="s">
        <v>1995</v>
      </c>
      <c r="C83" s="116" t="s">
        <v>45</v>
      </c>
      <c r="D83" s="116" t="s">
        <v>1996</v>
      </c>
      <c r="E83" s="116" t="s">
        <v>1994</v>
      </c>
      <c r="F83" s="116" t="s">
        <v>2</v>
      </c>
      <c r="G83" s="117">
        <v>455</v>
      </c>
      <c r="H83" s="117">
        <v>145</v>
      </c>
      <c r="I83" s="117"/>
      <c r="J83" s="118" t="s">
        <v>55</v>
      </c>
      <c r="K83" s="117">
        <v>600</v>
      </c>
      <c r="L83" s="119"/>
    </row>
    <row r="84" spans="1:12" ht="14.25">
      <c r="A84" s="3">
        <v>82</v>
      </c>
      <c r="B84" s="116" t="s">
        <v>1997</v>
      </c>
      <c r="C84" s="116" t="s">
        <v>57</v>
      </c>
      <c r="D84" s="116" t="s">
        <v>1998</v>
      </c>
      <c r="E84" s="116" t="s">
        <v>1999</v>
      </c>
      <c r="F84" s="116" t="s">
        <v>2</v>
      </c>
      <c r="G84" s="120">
        <v>455</v>
      </c>
      <c r="H84" s="120">
        <v>1275</v>
      </c>
      <c r="I84" s="120"/>
      <c r="J84" s="118" t="s">
        <v>9</v>
      </c>
      <c r="K84" s="120">
        <v>1730</v>
      </c>
      <c r="L84" s="121"/>
    </row>
    <row r="85" spans="1:12" ht="14.25">
      <c r="A85" s="3">
        <v>83</v>
      </c>
      <c r="B85" s="116" t="s">
        <v>2000</v>
      </c>
      <c r="C85" s="116" t="s">
        <v>45</v>
      </c>
      <c r="D85" s="116" t="s">
        <v>2001</v>
      </c>
      <c r="E85" s="116" t="s">
        <v>1999</v>
      </c>
      <c r="F85" s="116" t="s">
        <v>2</v>
      </c>
      <c r="G85" s="117">
        <v>455</v>
      </c>
      <c r="H85" s="117">
        <v>145</v>
      </c>
      <c r="I85" s="120"/>
      <c r="J85" s="118" t="s">
        <v>55</v>
      </c>
      <c r="K85" s="117">
        <v>600</v>
      </c>
      <c r="L85" s="119"/>
    </row>
    <row r="86" spans="1:12" ht="14.25">
      <c r="A86" s="3">
        <v>84</v>
      </c>
      <c r="B86" s="116" t="s">
        <v>2002</v>
      </c>
      <c r="C86" s="116" t="s">
        <v>45</v>
      </c>
      <c r="D86" s="116" t="s">
        <v>2003</v>
      </c>
      <c r="E86" s="116" t="s">
        <v>1999</v>
      </c>
      <c r="F86" s="116" t="s">
        <v>2</v>
      </c>
      <c r="G86" s="117">
        <v>455</v>
      </c>
      <c r="H86" s="117">
        <v>145</v>
      </c>
      <c r="I86" s="120"/>
      <c r="J86" s="118" t="s">
        <v>55</v>
      </c>
      <c r="K86" s="117">
        <v>600</v>
      </c>
      <c r="L86" s="119"/>
    </row>
    <row r="87" spans="1:12" ht="14.25">
      <c r="A87" s="3">
        <v>85</v>
      </c>
      <c r="B87" s="116" t="s">
        <v>2004</v>
      </c>
      <c r="C87" s="116" t="s">
        <v>45</v>
      </c>
      <c r="D87" s="116" t="s">
        <v>2005</v>
      </c>
      <c r="E87" s="116" t="s">
        <v>1999</v>
      </c>
      <c r="F87" s="116" t="s">
        <v>2</v>
      </c>
      <c r="G87" s="117">
        <v>455</v>
      </c>
      <c r="H87" s="117">
        <v>245</v>
      </c>
      <c r="I87" s="120"/>
      <c r="J87" s="118" t="s">
        <v>8</v>
      </c>
      <c r="K87" s="117">
        <v>700</v>
      </c>
      <c r="L87" s="119"/>
    </row>
    <row r="88" spans="1:12" ht="14.25">
      <c r="A88" s="3">
        <v>86</v>
      </c>
      <c r="B88" s="116" t="s">
        <v>2006</v>
      </c>
      <c r="C88" s="116" t="s">
        <v>45</v>
      </c>
      <c r="D88" s="116" t="s">
        <v>2007</v>
      </c>
      <c r="E88" s="116" t="s">
        <v>2008</v>
      </c>
      <c r="F88" s="116" t="s">
        <v>2</v>
      </c>
      <c r="G88" s="117">
        <v>455</v>
      </c>
      <c r="H88" s="117">
        <v>245</v>
      </c>
      <c r="I88" s="120"/>
      <c r="J88" s="118" t="s">
        <v>8</v>
      </c>
      <c r="K88" s="117">
        <v>700</v>
      </c>
      <c r="L88" s="119"/>
    </row>
    <row r="89" spans="1:12" ht="14.25">
      <c r="A89" s="3">
        <v>87</v>
      </c>
      <c r="B89" s="116" t="s">
        <v>2009</v>
      </c>
      <c r="C89" s="116" t="s">
        <v>57</v>
      </c>
      <c r="D89" s="116" t="s">
        <v>2010</v>
      </c>
      <c r="E89" s="116" t="s">
        <v>2011</v>
      </c>
      <c r="F89" s="116" t="s">
        <v>2</v>
      </c>
      <c r="G89" s="117">
        <v>455</v>
      </c>
      <c r="H89" s="117">
        <v>145</v>
      </c>
      <c r="I89" s="120"/>
      <c r="J89" s="118" t="s">
        <v>55</v>
      </c>
      <c r="K89" s="117">
        <v>600</v>
      </c>
      <c r="L89" s="119"/>
    </row>
    <row r="90" spans="1:12" ht="14.25">
      <c r="A90" s="3">
        <v>88</v>
      </c>
      <c r="B90" s="116" t="s">
        <v>2012</v>
      </c>
      <c r="C90" s="116" t="s">
        <v>45</v>
      </c>
      <c r="D90" s="116" t="s">
        <v>2013</v>
      </c>
      <c r="E90" s="116" t="s">
        <v>2011</v>
      </c>
      <c r="F90" s="116" t="s">
        <v>2</v>
      </c>
      <c r="G90" s="117">
        <v>455</v>
      </c>
      <c r="H90" s="117">
        <v>145</v>
      </c>
      <c r="I90" s="120"/>
      <c r="J90" s="118" t="s">
        <v>55</v>
      </c>
      <c r="K90" s="117">
        <v>600</v>
      </c>
      <c r="L90" s="119"/>
    </row>
    <row r="91" spans="1:12" ht="14.25">
      <c r="A91" s="3">
        <v>89</v>
      </c>
      <c r="B91" s="116" t="s">
        <v>2014</v>
      </c>
      <c r="C91" s="116" t="s">
        <v>45</v>
      </c>
      <c r="D91" s="116" t="s">
        <v>2015</v>
      </c>
      <c r="E91" s="116" t="s">
        <v>1971</v>
      </c>
      <c r="F91" s="116" t="s">
        <v>2</v>
      </c>
      <c r="G91" s="117">
        <v>455</v>
      </c>
      <c r="H91" s="117">
        <v>145</v>
      </c>
      <c r="I91" s="120"/>
      <c r="J91" s="118" t="s">
        <v>55</v>
      </c>
      <c r="K91" s="117">
        <v>600</v>
      </c>
      <c r="L91" s="119"/>
    </row>
    <row r="92" spans="1:12" ht="14.25">
      <c r="A92" s="3">
        <v>90</v>
      </c>
      <c r="B92" s="116" t="s">
        <v>2016</v>
      </c>
      <c r="C92" s="116" t="s">
        <v>45</v>
      </c>
      <c r="D92" s="116" t="s">
        <v>2017</v>
      </c>
      <c r="E92" s="116" t="s">
        <v>1971</v>
      </c>
      <c r="F92" s="116" t="s">
        <v>2</v>
      </c>
      <c r="G92" s="117">
        <v>455</v>
      </c>
      <c r="H92" s="117">
        <v>245</v>
      </c>
      <c r="I92" s="120"/>
      <c r="J92" s="118" t="s">
        <v>8</v>
      </c>
      <c r="K92" s="117">
        <v>700</v>
      </c>
      <c r="L92" s="119"/>
    </row>
    <row r="93" spans="1:12" ht="14.25">
      <c r="A93" s="3">
        <v>91</v>
      </c>
      <c r="B93" s="116" t="s">
        <v>2018</v>
      </c>
      <c r="C93" s="116" t="s">
        <v>45</v>
      </c>
      <c r="D93" s="116" t="s">
        <v>2019</v>
      </c>
      <c r="E93" s="116" t="s">
        <v>1971</v>
      </c>
      <c r="F93" s="116" t="s">
        <v>2</v>
      </c>
      <c r="G93" s="117">
        <v>455</v>
      </c>
      <c r="H93" s="117">
        <v>145</v>
      </c>
      <c r="I93" s="120"/>
      <c r="J93" s="118" t="s">
        <v>55</v>
      </c>
      <c r="K93" s="117">
        <v>600</v>
      </c>
      <c r="L93" s="119"/>
    </row>
    <row r="94" spans="1:12" ht="14.25">
      <c r="A94" s="3">
        <v>92</v>
      </c>
      <c r="B94" s="116" t="s">
        <v>2020</v>
      </c>
      <c r="C94" s="116" t="s">
        <v>45</v>
      </c>
      <c r="D94" s="116" t="s">
        <v>2021</v>
      </c>
      <c r="E94" s="116" t="s">
        <v>1971</v>
      </c>
      <c r="F94" s="116" t="s">
        <v>2</v>
      </c>
      <c r="G94" s="117">
        <v>455</v>
      </c>
      <c r="H94" s="117">
        <v>245</v>
      </c>
      <c r="I94" s="120"/>
      <c r="J94" s="118" t="s">
        <v>8</v>
      </c>
      <c r="K94" s="117">
        <v>700</v>
      </c>
      <c r="L94" s="119"/>
    </row>
    <row r="95" spans="1:12" ht="14.25">
      <c r="A95" s="3">
        <v>93</v>
      </c>
      <c r="B95" s="116" t="s">
        <v>2022</v>
      </c>
      <c r="C95" s="116" t="s">
        <v>57</v>
      </c>
      <c r="D95" s="123" t="s">
        <v>2023</v>
      </c>
      <c r="E95" s="116" t="s">
        <v>1925</v>
      </c>
      <c r="F95" s="116" t="s">
        <v>2</v>
      </c>
      <c r="G95" s="117">
        <v>455</v>
      </c>
      <c r="H95" s="120">
        <v>1275</v>
      </c>
      <c r="I95" s="120"/>
      <c r="J95" s="118" t="s">
        <v>9</v>
      </c>
      <c r="K95" s="120">
        <v>1730</v>
      </c>
      <c r="L95" s="121"/>
    </row>
    <row r="96" spans="1:12" ht="14.25">
      <c r="A96" s="3">
        <v>94</v>
      </c>
      <c r="B96" s="124" t="s">
        <v>2024</v>
      </c>
      <c r="C96" s="124" t="s">
        <v>45</v>
      </c>
      <c r="D96" s="125" t="s">
        <v>2025</v>
      </c>
      <c r="E96" s="124" t="s">
        <v>2026</v>
      </c>
      <c r="F96" s="124" t="s">
        <v>2</v>
      </c>
      <c r="G96" s="126">
        <v>455</v>
      </c>
      <c r="H96" s="126">
        <v>145</v>
      </c>
      <c r="I96" s="126"/>
      <c r="J96" s="127" t="s">
        <v>55</v>
      </c>
      <c r="K96" s="126">
        <v>600</v>
      </c>
      <c r="L96" s="128" t="s">
        <v>2027</v>
      </c>
    </row>
    <row r="97" spans="1:12" ht="14.25">
      <c r="A97" s="3">
        <v>95</v>
      </c>
      <c r="B97" s="141" t="s">
        <v>1347</v>
      </c>
      <c r="C97" s="141" t="s">
        <v>45</v>
      </c>
      <c r="D97" s="143" t="s">
        <v>1348</v>
      </c>
      <c r="E97" s="156" t="s">
        <v>1349</v>
      </c>
      <c r="F97" s="144" t="s">
        <v>2</v>
      </c>
      <c r="G97" s="118">
        <v>455</v>
      </c>
      <c r="H97" s="118">
        <v>145</v>
      </c>
      <c r="I97" s="145"/>
      <c r="J97" s="130" t="s">
        <v>55</v>
      </c>
      <c r="K97" s="118">
        <f t="shared" ref="K97:K122" si="1">G97+H97</f>
        <v>600</v>
      </c>
      <c r="L97" s="145"/>
    </row>
    <row r="98" spans="1:12" ht="14.25">
      <c r="A98" s="3">
        <v>96</v>
      </c>
      <c r="B98" s="141" t="s">
        <v>1350</v>
      </c>
      <c r="C98" s="141" t="s">
        <v>45</v>
      </c>
      <c r="D98" s="143" t="s">
        <v>1351</v>
      </c>
      <c r="E98" s="156" t="s">
        <v>1349</v>
      </c>
      <c r="F98" s="144" t="s">
        <v>2</v>
      </c>
      <c r="G98" s="118">
        <v>455</v>
      </c>
      <c r="H98" s="118">
        <v>145</v>
      </c>
      <c r="I98" s="145"/>
      <c r="J98" s="130" t="s">
        <v>55</v>
      </c>
      <c r="K98" s="118">
        <f t="shared" si="1"/>
        <v>600</v>
      </c>
      <c r="L98" s="145"/>
    </row>
    <row r="99" spans="1:12" ht="14.25">
      <c r="A99" s="3">
        <v>97</v>
      </c>
      <c r="B99" s="141" t="s">
        <v>1352</v>
      </c>
      <c r="C99" s="141" t="s">
        <v>45</v>
      </c>
      <c r="D99" s="143" t="s">
        <v>1353</v>
      </c>
      <c r="E99" s="156" t="s">
        <v>1349</v>
      </c>
      <c r="F99" s="144" t="s">
        <v>2</v>
      </c>
      <c r="G99" s="118">
        <v>455</v>
      </c>
      <c r="H99" s="118">
        <v>145</v>
      </c>
      <c r="I99" s="145"/>
      <c r="J99" s="130" t="s">
        <v>55</v>
      </c>
      <c r="K99" s="118">
        <f t="shared" si="1"/>
        <v>600</v>
      </c>
      <c r="L99" s="145"/>
    </row>
    <row r="100" spans="1:12" ht="14.25">
      <c r="A100" s="3">
        <v>98</v>
      </c>
      <c r="B100" s="141" t="s">
        <v>1354</v>
      </c>
      <c r="C100" s="141" t="s">
        <v>45</v>
      </c>
      <c r="D100" s="143" t="s">
        <v>1355</v>
      </c>
      <c r="E100" s="156" t="s">
        <v>1349</v>
      </c>
      <c r="F100" s="144" t="s">
        <v>2</v>
      </c>
      <c r="G100" s="118">
        <v>455</v>
      </c>
      <c r="H100" s="118">
        <v>145</v>
      </c>
      <c r="I100" s="145"/>
      <c r="J100" s="130" t="s">
        <v>55</v>
      </c>
      <c r="K100" s="118">
        <f t="shared" si="1"/>
        <v>600</v>
      </c>
      <c r="L100" s="145"/>
    </row>
    <row r="101" spans="1:12" ht="14.25">
      <c r="A101" s="3">
        <v>99</v>
      </c>
      <c r="B101" s="141" t="s">
        <v>1356</v>
      </c>
      <c r="C101" s="141" t="s">
        <v>45</v>
      </c>
      <c r="D101" s="143" t="s">
        <v>1357</v>
      </c>
      <c r="E101" s="156" t="s">
        <v>1349</v>
      </c>
      <c r="F101" s="144" t="s">
        <v>2</v>
      </c>
      <c r="G101" s="118">
        <v>455</v>
      </c>
      <c r="H101" s="118">
        <v>145</v>
      </c>
      <c r="I101" s="145"/>
      <c r="J101" s="130" t="s">
        <v>55</v>
      </c>
      <c r="K101" s="118">
        <f t="shared" si="1"/>
        <v>600</v>
      </c>
      <c r="L101" s="145"/>
    </row>
    <row r="102" spans="1:12" ht="14.25">
      <c r="A102" s="3">
        <v>100</v>
      </c>
      <c r="B102" s="141" t="s">
        <v>1358</v>
      </c>
      <c r="C102" s="141" t="s">
        <v>45</v>
      </c>
      <c r="D102" s="143" t="s">
        <v>1359</v>
      </c>
      <c r="E102" s="156" t="s">
        <v>1349</v>
      </c>
      <c r="F102" s="144" t="s">
        <v>2</v>
      </c>
      <c r="G102" s="118">
        <v>455</v>
      </c>
      <c r="H102" s="118">
        <v>145</v>
      </c>
      <c r="I102" s="145"/>
      <c r="J102" s="130" t="s">
        <v>55</v>
      </c>
      <c r="K102" s="118">
        <f t="shared" si="1"/>
        <v>600</v>
      </c>
      <c r="L102" s="145"/>
    </row>
    <row r="103" spans="1:12" ht="14.25">
      <c r="A103" s="3">
        <v>101</v>
      </c>
      <c r="B103" s="141" t="s">
        <v>1360</v>
      </c>
      <c r="C103" s="141" t="s">
        <v>45</v>
      </c>
      <c r="D103" s="143" t="s">
        <v>1361</v>
      </c>
      <c r="E103" s="156" t="s">
        <v>1349</v>
      </c>
      <c r="F103" s="144" t="s">
        <v>2</v>
      </c>
      <c r="G103" s="118">
        <v>455</v>
      </c>
      <c r="H103" s="118">
        <v>145</v>
      </c>
      <c r="I103" s="145"/>
      <c r="J103" s="130" t="s">
        <v>55</v>
      </c>
      <c r="K103" s="118">
        <f t="shared" si="1"/>
        <v>600</v>
      </c>
      <c r="L103" s="145"/>
    </row>
    <row r="104" spans="1:12" ht="14.25">
      <c r="A104" s="3">
        <v>102</v>
      </c>
      <c r="B104" s="141" t="s">
        <v>1362</v>
      </c>
      <c r="C104" s="141" t="s">
        <v>45</v>
      </c>
      <c r="D104" s="167" t="s">
        <v>1363</v>
      </c>
      <c r="E104" s="156" t="s">
        <v>1349</v>
      </c>
      <c r="F104" s="144" t="s">
        <v>2</v>
      </c>
      <c r="G104" s="118">
        <v>455</v>
      </c>
      <c r="H104" s="118">
        <v>145</v>
      </c>
      <c r="I104" s="145"/>
      <c r="J104" s="130" t="s">
        <v>55</v>
      </c>
      <c r="K104" s="118">
        <f t="shared" si="1"/>
        <v>600</v>
      </c>
      <c r="L104" s="145"/>
    </row>
    <row r="105" spans="1:12" ht="14.25">
      <c r="A105" s="3">
        <v>103</v>
      </c>
      <c r="B105" s="141" t="s">
        <v>1364</v>
      </c>
      <c r="C105" s="141" t="s">
        <v>45</v>
      </c>
      <c r="D105" s="168" t="s">
        <v>2999</v>
      </c>
      <c r="E105" s="156" t="s">
        <v>1349</v>
      </c>
      <c r="F105" s="144" t="s">
        <v>2</v>
      </c>
      <c r="G105" s="118">
        <v>455</v>
      </c>
      <c r="H105" s="118">
        <v>145</v>
      </c>
      <c r="I105" s="145"/>
      <c r="J105" s="130" t="s">
        <v>55</v>
      </c>
      <c r="K105" s="118">
        <f t="shared" si="1"/>
        <v>600</v>
      </c>
      <c r="L105" s="145"/>
    </row>
    <row r="106" spans="1:12" ht="14.25">
      <c r="A106" s="3">
        <v>104</v>
      </c>
      <c r="B106" s="169" t="s">
        <v>1365</v>
      </c>
      <c r="C106" s="169" t="s">
        <v>45</v>
      </c>
      <c r="D106" s="170" t="s">
        <v>1366</v>
      </c>
      <c r="E106" s="171" t="s">
        <v>1349</v>
      </c>
      <c r="F106" s="172" t="s">
        <v>2</v>
      </c>
      <c r="G106" s="174">
        <v>455</v>
      </c>
      <c r="H106" s="174">
        <v>245</v>
      </c>
      <c r="I106" s="175"/>
      <c r="J106" s="173" t="s">
        <v>8</v>
      </c>
      <c r="K106" s="118">
        <f t="shared" si="1"/>
        <v>700</v>
      </c>
      <c r="L106" s="175"/>
    </row>
    <row r="107" spans="1:12" ht="14.25">
      <c r="A107" s="3">
        <v>105</v>
      </c>
      <c r="B107" s="141" t="s">
        <v>1367</v>
      </c>
      <c r="C107" s="141" t="s">
        <v>45</v>
      </c>
      <c r="D107" s="143" t="s">
        <v>1368</v>
      </c>
      <c r="E107" s="156" t="s">
        <v>1349</v>
      </c>
      <c r="F107" s="144" t="s">
        <v>2</v>
      </c>
      <c r="G107" s="118">
        <v>455</v>
      </c>
      <c r="H107" s="118">
        <v>145</v>
      </c>
      <c r="I107" s="145"/>
      <c r="J107" s="130" t="s">
        <v>55</v>
      </c>
      <c r="K107" s="118">
        <f t="shared" si="1"/>
        <v>600</v>
      </c>
      <c r="L107" s="145"/>
    </row>
    <row r="108" spans="1:12" ht="14.25">
      <c r="A108" s="3">
        <v>106</v>
      </c>
      <c r="B108" s="141" t="s">
        <v>1369</v>
      </c>
      <c r="C108" s="141" t="s">
        <v>57</v>
      </c>
      <c r="D108" s="143" t="s">
        <v>1370</v>
      </c>
      <c r="E108" s="156" t="s">
        <v>1349</v>
      </c>
      <c r="F108" s="144" t="s">
        <v>2</v>
      </c>
      <c r="G108" s="118">
        <v>455</v>
      </c>
      <c r="H108" s="118">
        <v>145</v>
      </c>
      <c r="I108" s="145"/>
      <c r="J108" s="130" t="s">
        <v>55</v>
      </c>
      <c r="K108" s="118">
        <f t="shared" si="1"/>
        <v>600</v>
      </c>
      <c r="L108" s="145"/>
    </row>
    <row r="109" spans="1:12" ht="14.25">
      <c r="A109" s="3">
        <v>107</v>
      </c>
      <c r="B109" s="141" t="s">
        <v>1371</v>
      </c>
      <c r="C109" s="141" t="s">
        <v>45</v>
      </c>
      <c r="D109" s="143" t="s">
        <v>1372</v>
      </c>
      <c r="E109" s="156" t="s">
        <v>1349</v>
      </c>
      <c r="F109" s="144" t="s">
        <v>2</v>
      </c>
      <c r="G109" s="118">
        <v>455</v>
      </c>
      <c r="H109" s="118">
        <v>145</v>
      </c>
      <c r="I109" s="145"/>
      <c r="J109" s="130" t="s">
        <v>55</v>
      </c>
      <c r="K109" s="118">
        <f t="shared" si="1"/>
        <v>600</v>
      </c>
      <c r="L109" s="145"/>
    </row>
    <row r="110" spans="1:12" ht="14.25">
      <c r="A110" s="3">
        <v>108</v>
      </c>
      <c r="B110" s="141" t="s">
        <v>1373</v>
      </c>
      <c r="C110" s="141" t="s">
        <v>45</v>
      </c>
      <c r="D110" s="143" t="s">
        <v>1374</v>
      </c>
      <c r="E110" s="156" t="s">
        <v>1349</v>
      </c>
      <c r="F110" s="144" t="s">
        <v>2</v>
      </c>
      <c r="G110" s="118">
        <v>455</v>
      </c>
      <c r="H110" s="118">
        <v>145</v>
      </c>
      <c r="I110" s="145"/>
      <c r="J110" s="130" t="s">
        <v>55</v>
      </c>
      <c r="K110" s="118">
        <f t="shared" si="1"/>
        <v>600</v>
      </c>
      <c r="L110" s="145"/>
    </row>
    <row r="111" spans="1:12" ht="14.25">
      <c r="A111" s="3">
        <v>109</v>
      </c>
      <c r="B111" s="141" t="s">
        <v>1375</v>
      </c>
      <c r="C111" s="141" t="s">
        <v>45</v>
      </c>
      <c r="D111" s="143" t="s">
        <v>1376</v>
      </c>
      <c r="E111" s="156" t="s">
        <v>1349</v>
      </c>
      <c r="F111" s="144" t="s">
        <v>2</v>
      </c>
      <c r="G111" s="118">
        <v>455</v>
      </c>
      <c r="H111" s="118">
        <v>145</v>
      </c>
      <c r="I111" s="145"/>
      <c r="J111" s="130" t="s">
        <v>55</v>
      </c>
      <c r="K111" s="118">
        <f t="shared" si="1"/>
        <v>600</v>
      </c>
      <c r="L111" s="145"/>
    </row>
    <row r="112" spans="1:12" ht="14.25">
      <c r="A112" s="3">
        <v>110</v>
      </c>
      <c r="B112" s="141" t="s">
        <v>1377</v>
      </c>
      <c r="C112" s="141" t="s">
        <v>45</v>
      </c>
      <c r="D112" s="143" t="s">
        <v>1378</v>
      </c>
      <c r="E112" s="156" t="s">
        <v>1349</v>
      </c>
      <c r="F112" s="144" t="s">
        <v>2</v>
      </c>
      <c r="G112" s="118">
        <v>455</v>
      </c>
      <c r="H112" s="118">
        <v>145</v>
      </c>
      <c r="I112" s="145"/>
      <c r="J112" s="130" t="s">
        <v>55</v>
      </c>
      <c r="K112" s="118">
        <f t="shared" si="1"/>
        <v>600</v>
      </c>
      <c r="L112" s="145"/>
    </row>
    <row r="113" spans="1:12" ht="14.25">
      <c r="A113" s="3">
        <v>111</v>
      </c>
      <c r="B113" s="141" t="s">
        <v>1379</v>
      </c>
      <c r="C113" s="141" t="s">
        <v>45</v>
      </c>
      <c r="D113" s="143" t="s">
        <v>1380</v>
      </c>
      <c r="E113" s="156" t="s">
        <v>1349</v>
      </c>
      <c r="F113" s="144" t="s">
        <v>2</v>
      </c>
      <c r="G113" s="118">
        <v>455</v>
      </c>
      <c r="H113" s="118">
        <v>145</v>
      </c>
      <c r="I113" s="145"/>
      <c r="J113" s="130" t="s">
        <v>55</v>
      </c>
      <c r="K113" s="118">
        <f t="shared" si="1"/>
        <v>600</v>
      </c>
      <c r="L113" s="145"/>
    </row>
    <row r="114" spans="1:12" ht="14.25">
      <c r="A114" s="3">
        <v>112</v>
      </c>
      <c r="B114" s="141" t="s">
        <v>1381</v>
      </c>
      <c r="C114" s="141" t="s">
        <v>45</v>
      </c>
      <c r="D114" s="143" t="s">
        <v>1382</v>
      </c>
      <c r="E114" s="156" t="s">
        <v>1349</v>
      </c>
      <c r="F114" s="144" t="s">
        <v>2</v>
      </c>
      <c r="G114" s="118">
        <v>455</v>
      </c>
      <c r="H114" s="118">
        <v>145</v>
      </c>
      <c r="I114" s="145"/>
      <c r="J114" s="130" t="s">
        <v>55</v>
      </c>
      <c r="K114" s="118">
        <f t="shared" si="1"/>
        <v>600</v>
      </c>
      <c r="L114" s="145"/>
    </row>
    <row r="115" spans="1:12" ht="14.25">
      <c r="A115" s="3">
        <v>113</v>
      </c>
      <c r="B115" s="141" t="s">
        <v>1303</v>
      </c>
      <c r="C115" s="141" t="s">
        <v>45</v>
      </c>
      <c r="D115" s="143" t="s">
        <v>1383</v>
      </c>
      <c r="E115" s="156" t="s">
        <v>1349</v>
      </c>
      <c r="F115" s="144" t="s">
        <v>2</v>
      </c>
      <c r="G115" s="118">
        <v>455</v>
      </c>
      <c r="H115" s="118">
        <v>145</v>
      </c>
      <c r="I115" s="145"/>
      <c r="J115" s="130" t="s">
        <v>55</v>
      </c>
      <c r="K115" s="118">
        <f t="shared" si="1"/>
        <v>600</v>
      </c>
      <c r="L115" s="145"/>
    </row>
    <row r="116" spans="1:12" ht="14.25">
      <c r="A116" s="3">
        <v>114</v>
      </c>
      <c r="B116" s="173" t="s">
        <v>1384</v>
      </c>
      <c r="C116" s="173" t="s">
        <v>45</v>
      </c>
      <c r="D116" s="171" t="s">
        <v>1385</v>
      </c>
      <c r="E116" s="171" t="s">
        <v>1349</v>
      </c>
      <c r="F116" s="171" t="s">
        <v>2</v>
      </c>
      <c r="G116" s="174">
        <v>455</v>
      </c>
      <c r="H116" s="174">
        <v>245</v>
      </c>
      <c r="I116" s="175"/>
      <c r="J116" s="173" t="s">
        <v>8</v>
      </c>
      <c r="K116" s="118">
        <f t="shared" si="1"/>
        <v>700</v>
      </c>
      <c r="L116" s="175"/>
    </row>
    <row r="117" spans="1:12" ht="14.25">
      <c r="A117" s="3">
        <v>115</v>
      </c>
      <c r="B117" s="141" t="s">
        <v>1386</v>
      </c>
      <c r="C117" s="141" t="s">
        <v>45</v>
      </c>
      <c r="D117" s="143" t="s">
        <v>1387</v>
      </c>
      <c r="E117" s="156" t="s">
        <v>1349</v>
      </c>
      <c r="F117" s="144" t="s">
        <v>2</v>
      </c>
      <c r="G117" s="118">
        <v>455</v>
      </c>
      <c r="H117" s="118">
        <v>145</v>
      </c>
      <c r="I117" s="145"/>
      <c r="J117" s="130" t="s">
        <v>55</v>
      </c>
      <c r="K117" s="118">
        <f t="shared" si="1"/>
        <v>600</v>
      </c>
      <c r="L117" s="145"/>
    </row>
    <row r="118" spans="1:12" ht="14.25">
      <c r="A118" s="3">
        <v>116</v>
      </c>
      <c r="B118" s="151" t="s">
        <v>1388</v>
      </c>
      <c r="C118" s="151" t="s">
        <v>45</v>
      </c>
      <c r="D118" s="155" t="s">
        <v>1389</v>
      </c>
      <c r="E118" s="156" t="s">
        <v>1349</v>
      </c>
      <c r="F118" s="144" t="s">
        <v>2</v>
      </c>
      <c r="G118" s="118">
        <v>455</v>
      </c>
      <c r="H118" s="118">
        <v>145</v>
      </c>
      <c r="I118" s="145"/>
      <c r="J118" s="130" t="s">
        <v>55</v>
      </c>
      <c r="K118" s="118">
        <f t="shared" si="1"/>
        <v>600</v>
      </c>
      <c r="L118" s="145"/>
    </row>
    <row r="119" spans="1:12" ht="14.25">
      <c r="A119" s="3">
        <v>117</v>
      </c>
      <c r="B119" s="151" t="s">
        <v>1390</v>
      </c>
      <c r="C119" s="151" t="s">
        <v>45</v>
      </c>
      <c r="D119" s="156" t="s">
        <v>1391</v>
      </c>
      <c r="E119" s="156" t="s">
        <v>1349</v>
      </c>
      <c r="F119" s="144" t="s">
        <v>2</v>
      </c>
      <c r="G119" s="118">
        <v>455</v>
      </c>
      <c r="H119" s="118">
        <v>145</v>
      </c>
      <c r="I119" s="145"/>
      <c r="J119" s="130" t="s">
        <v>55</v>
      </c>
      <c r="K119" s="118">
        <f t="shared" si="1"/>
        <v>600</v>
      </c>
      <c r="L119" s="145"/>
    </row>
    <row r="120" spans="1:12" ht="14.25">
      <c r="A120" s="3">
        <v>118</v>
      </c>
      <c r="B120" s="151" t="s">
        <v>1392</v>
      </c>
      <c r="C120" s="151" t="s">
        <v>45</v>
      </c>
      <c r="D120" s="155" t="s">
        <v>1393</v>
      </c>
      <c r="E120" s="156" t="s">
        <v>1349</v>
      </c>
      <c r="F120" s="144" t="s">
        <v>2</v>
      </c>
      <c r="G120" s="118">
        <v>455</v>
      </c>
      <c r="H120" s="118">
        <v>145</v>
      </c>
      <c r="I120" s="145"/>
      <c r="J120" s="130" t="s">
        <v>55</v>
      </c>
      <c r="K120" s="118">
        <f t="shared" si="1"/>
        <v>600</v>
      </c>
      <c r="L120" s="145"/>
    </row>
    <row r="121" spans="1:12" ht="14.25">
      <c r="A121" s="3">
        <v>119</v>
      </c>
      <c r="B121" s="141" t="s">
        <v>1394</v>
      </c>
      <c r="C121" s="141" t="s">
        <v>45</v>
      </c>
      <c r="D121" s="142" t="s">
        <v>1395</v>
      </c>
      <c r="E121" s="156" t="s">
        <v>1349</v>
      </c>
      <c r="F121" s="144" t="s">
        <v>2</v>
      </c>
      <c r="G121" s="118">
        <v>455</v>
      </c>
      <c r="H121" s="118">
        <v>145</v>
      </c>
      <c r="I121" s="145"/>
      <c r="J121" s="130" t="s">
        <v>55</v>
      </c>
      <c r="K121" s="118">
        <f t="shared" si="1"/>
        <v>600</v>
      </c>
      <c r="L121" s="145"/>
    </row>
    <row r="122" spans="1:12" ht="14.25">
      <c r="A122" s="3">
        <v>120</v>
      </c>
      <c r="B122" s="151" t="s">
        <v>1396</v>
      </c>
      <c r="C122" s="151" t="s">
        <v>45</v>
      </c>
      <c r="D122" s="155" t="s">
        <v>1397</v>
      </c>
      <c r="E122" s="156" t="s">
        <v>1349</v>
      </c>
      <c r="F122" s="144" t="s">
        <v>2</v>
      </c>
      <c r="G122" s="118">
        <v>455</v>
      </c>
      <c r="H122" s="118">
        <v>145</v>
      </c>
      <c r="I122" s="72"/>
      <c r="J122" s="130" t="s">
        <v>55</v>
      </c>
      <c r="K122" s="118">
        <f t="shared" si="1"/>
        <v>600</v>
      </c>
      <c r="L122" s="145"/>
    </row>
    <row r="123" spans="1:12" ht="14.25">
      <c r="A123" s="3">
        <v>121</v>
      </c>
      <c r="B123" s="93" t="s">
        <v>44</v>
      </c>
      <c r="C123" s="93" t="s">
        <v>45</v>
      </c>
      <c r="D123" s="94" t="s">
        <v>46</v>
      </c>
      <c r="E123" s="93" t="s">
        <v>47</v>
      </c>
      <c r="F123" s="95" t="s">
        <v>48</v>
      </c>
      <c r="G123" s="97">
        <v>455</v>
      </c>
      <c r="H123" s="97">
        <v>245</v>
      </c>
      <c r="I123" s="97"/>
      <c r="J123" s="96" t="s">
        <v>8</v>
      </c>
      <c r="K123" s="97">
        <v>700</v>
      </c>
      <c r="L123" s="97"/>
    </row>
    <row r="124" spans="1:12" ht="14.25">
      <c r="A124" s="3">
        <v>122</v>
      </c>
      <c r="B124" s="93" t="s">
        <v>49</v>
      </c>
      <c r="C124" s="93" t="s">
        <v>45</v>
      </c>
      <c r="D124" s="94" t="s">
        <v>50</v>
      </c>
      <c r="E124" s="93" t="s">
        <v>51</v>
      </c>
      <c r="F124" s="95" t="s">
        <v>48</v>
      </c>
      <c r="G124" s="97">
        <v>455</v>
      </c>
      <c r="H124" s="97">
        <v>245</v>
      </c>
      <c r="I124" s="97"/>
      <c r="J124" s="96" t="s">
        <v>8</v>
      </c>
      <c r="K124" s="97">
        <v>700</v>
      </c>
      <c r="L124" s="97"/>
    </row>
    <row r="125" spans="1:12" ht="14.25">
      <c r="A125" s="3">
        <v>123</v>
      </c>
      <c r="B125" s="98" t="s">
        <v>52</v>
      </c>
      <c r="C125" s="98" t="s">
        <v>45</v>
      </c>
      <c r="D125" s="99" t="s">
        <v>53</v>
      </c>
      <c r="E125" s="98" t="s">
        <v>54</v>
      </c>
      <c r="F125" s="100" t="s">
        <v>48</v>
      </c>
      <c r="G125" s="97">
        <v>455</v>
      </c>
      <c r="H125" s="101">
        <v>145</v>
      </c>
      <c r="I125" s="101"/>
      <c r="J125" s="101" t="s">
        <v>55</v>
      </c>
      <c r="K125" s="101">
        <v>600</v>
      </c>
      <c r="L125" s="101"/>
    </row>
    <row r="126" spans="1:12" ht="14.25">
      <c r="A126" s="3">
        <v>124</v>
      </c>
      <c r="B126" s="93" t="s">
        <v>56</v>
      </c>
      <c r="C126" s="93" t="s">
        <v>57</v>
      </c>
      <c r="D126" s="94" t="s">
        <v>58</v>
      </c>
      <c r="E126" s="93" t="s">
        <v>54</v>
      </c>
      <c r="F126" s="95" t="s">
        <v>48</v>
      </c>
      <c r="G126" s="97">
        <v>455</v>
      </c>
      <c r="H126" s="97">
        <v>245</v>
      </c>
      <c r="I126" s="97"/>
      <c r="J126" s="96" t="s">
        <v>8</v>
      </c>
      <c r="K126" s="97">
        <v>700</v>
      </c>
      <c r="L126" s="97"/>
    </row>
    <row r="127" spans="1:12" ht="14.25">
      <c r="A127" s="3">
        <v>125</v>
      </c>
      <c r="B127" s="93" t="s">
        <v>59</v>
      </c>
      <c r="C127" s="93" t="s">
        <v>45</v>
      </c>
      <c r="D127" s="94" t="s">
        <v>60</v>
      </c>
      <c r="E127" s="93" t="s">
        <v>54</v>
      </c>
      <c r="F127" s="95" t="s">
        <v>48</v>
      </c>
      <c r="G127" s="97">
        <v>455</v>
      </c>
      <c r="H127" s="97">
        <v>245</v>
      </c>
      <c r="I127" s="97"/>
      <c r="J127" s="96" t="s">
        <v>8</v>
      </c>
      <c r="K127" s="97">
        <v>700</v>
      </c>
      <c r="L127" s="97"/>
    </row>
    <row r="128" spans="1:12" ht="14.25">
      <c r="A128" s="3">
        <v>126</v>
      </c>
      <c r="B128" s="98" t="s">
        <v>61</v>
      </c>
      <c r="C128" s="98" t="s">
        <v>45</v>
      </c>
      <c r="D128" s="99" t="s">
        <v>62</v>
      </c>
      <c r="E128" s="98" t="s">
        <v>63</v>
      </c>
      <c r="F128" s="100" t="s">
        <v>48</v>
      </c>
      <c r="G128" s="97">
        <v>455</v>
      </c>
      <c r="H128" s="101">
        <v>145</v>
      </c>
      <c r="I128" s="101"/>
      <c r="J128" s="101" t="s">
        <v>55</v>
      </c>
      <c r="K128" s="101">
        <v>600</v>
      </c>
      <c r="L128" s="101"/>
    </row>
    <row r="129" spans="1:12" ht="14.25">
      <c r="A129" s="3">
        <v>127</v>
      </c>
      <c r="B129" s="102" t="s">
        <v>64</v>
      </c>
      <c r="C129" s="102" t="s">
        <v>45</v>
      </c>
      <c r="D129" s="99" t="s">
        <v>65</v>
      </c>
      <c r="E129" s="98" t="s">
        <v>66</v>
      </c>
      <c r="F129" s="100" t="s">
        <v>48</v>
      </c>
      <c r="G129" s="97">
        <v>455</v>
      </c>
      <c r="H129" s="101">
        <v>145</v>
      </c>
      <c r="I129" s="101"/>
      <c r="J129" s="101" t="s">
        <v>55</v>
      </c>
      <c r="K129" s="101">
        <v>600</v>
      </c>
      <c r="L129" s="101"/>
    </row>
    <row r="130" spans="1:12" ht="14.25">
      <c r="A130" s="3">
        <v>128</v>
      </c>
      <c r="B130" s="98" t="s">
        <v>67</v>
      </c>
      <c r="C130" s="98" t="s">
        <v>45</v>
      </c>
      <c r="D130" s="99" t="s">
        <v>68</v>
      </c>
      <c r="E130" s="98" t="s">
        <v>66</v>
      </c>
      <c r="F130" s="100" t="s">
        <v>48</v>
      </c>
      <c r="G130" s="97">
        <v>455</v>
      </c>
      <c r="H130" s="101">
        <v>145</v>
      </c>
      <c r="I130" s="101"/>
      <c r="J130" s="101" t="s">
        <v>55</v>
      </c>
      <c r="K130" s="101">
        <v>600</v>
      </c>
      <c r="L130" s="101"/>
    </row>
    <row r="131" spans="1:12" ht="14.25">
      <c r="A131" s="3">
        <v>129</v>
      </c>
      <c r="B131" s="103" t="s">
        <v>69</v>
      </c>
      <c r="C131" s="103" t="s">
        <v>45</v>
      </c>
      <c r="D131" s="104" t="s">
        <v>70</v>
      </c>
      <c r="E131" s="103" t="s">
        <v>51</v>
      </c>
      <c r="F131" s="95" t="s">
        <v>48</v>
      </c>
      <c r="G131" s="97">
        <v>455</v>
      </c>
      <c r="H131" s="97">
        <v>245</v>
      </c>
      <c r="I131" s="97"/>
      <c r="J131" s="96" t="s">
        <v>8</v>
      </c>
      <c r="K131" s="97">
        <v>700</v>
      </c>
      <c r="L131" s="97"/>
    </row>
    <row r="132" spans="1:12" ht="14.25">
      <c r="A132" s="3">
        <v>130</v>
      </c>
      <c r="B132" s="93" t="s">
        <v>71</v>
      </c>
      <c r="C132" s="93" t="s">
        <v>45</v>
      </c>
      <c r="D132" s="94" t="s">
        <v>72</v>
      </c>
      <c r="E132" s="93" t="s">
        <v>73</v>
      </c>
      <c r="F132" s="95" t="s">
        <v>48</v>
      </c>
      <c r="G132" s="97">
        <v>455</v>
      </c>
      <c r="H132" s="97">
        <v>245</v>
      </c>
      <c r="I132" s="97"/>
      <c r="J132" s="96" t="s">
        <v>8</v>
      </c>
      <c r="K132" s="97">
        <v>700</v>
      </c>
      <c r="L132" s="97"/>
    </row>
    <row r="133" spans="1:12" ht="14.25">
      <c r="A133" s="3">
        <v>131</v>
      </c>
      <c r="B133" s="93" t="s">
        <v>74</v>
      </c>
      <c r="C133" s="93" t="s">
        <v>45</v>
      </c>
      <c r="D133" s="94" t="s">
        <v>75</v>
      </c>
      <c r="E133" s="93" t="s">
        <v>76</v>
      </c>
      <c r="F133" s="95" t="s">
        <v>48</v>
      </c>
      <c r="G133" s="97">
        <v>455</v>
      </c>
      <c r="H133" s="97">
        <v>245</v>
      </c>
      <c r="I133" s="97"/>
      <c r="J133" s="96" t="s">
        <v>8</v>
      </c>
      <c r="K133" s="97">
        <v>700</v>
      </c>
      <c r="L133" s="97"/>
    </row>
    <row r="134" spans="1:12" ht="14.25">
      <c r="A134" s="3">
        <v>132</v>
      </c>
      <c r="B134" s="93" t="s">
        <v>77</v>
      </c>
      <c r="C134" s="93" t="s">
        <v>45</v>
      </c>
      <c r="D134" s="94" t="s">
        <v>78</v>
      </c>
      <c r="E134" s="93" t="s">
        <v>79</v>
      </c>
      <c r="F134" s="95" t="s">
        <v>48</v>
      </c>
      <c r="G134" s="97">
        <v>455</v>
      </c>
      <c r="H134" s="97">
        <v>245</v>
      </c>
      <c r="I134" s="97"/>
      <c r="J134" s="96" t="s">
        <v>8</v>
      </c>
      <c r="K134" s="97">
        <v>700</v>
      </c>
      <c r="L134" s="97"/>
    </row>
    <row r="135" spans="1:12" ht="14.25">
      <c r="A135" s="3">
        <v>133</v>
      </c>
      <c r="B135" s="98" t="s">
        <v>80</v>
      </c>
      <c r="C135" s="98" t="s">
        <v>45</v>
      </c>
      <c r="D135" s="99" t="s">
        <v>81</v>
      </c>
      <c r="E135" s="98" t="s">
        <v>82</v>
      </c>
      <c r="F135" s="100" t="s">
        <v>48</v>
      </c>
      <c r="G135" s="97">
        <v>455</v>
      </c>
      <c r="H135" s="101">
        <v>145</v>
      </c>
      <c r="I135" s="101"/>
      <c r="J135" s="101" t="s">
        <v>55</v>
      </c>
      <c r="K135" s="101">
        <v>600</v>
      </c>
      <c r="L135" s="101"/>
    </row>
    <row r="136" spans="1:12" ht="14.25">
      <c r="A136" s="3">
        <v>134</v>
      </c>
      <c r="B136" s="93" t="s">
        <v>83</v>
      </c>
      <c r="C136" s="93" t="s">
        <v>45</v>
      </c>
      <c r="D136" s="94" t="s">
        <v>84</v>
      </c>
      <c r="E136" s="93" t="s">
        <v>85</v>
      </c>
      <c r="F136" s="95" t="s">
        <v>48</v>
      </c>
      <c r="G136" s="97">
        <v>455</v>
      </c>
      <c r="H136" s="97">
        <v>245</v>
      </c>
      <c r="I136" s="97"/>
      <c r="J136" s="96" t="s">
        <v>8</v>
      </c>
      <c r="K136" s="97">
        <v>700</v>
      </c>
      <c r="L136" s="97"/>
    </row>
    <row r="137" spans="1:12" ht="14.25">
      <c r="A137" s="3">
        <v>135</v>
      </c>
      <c r="B137" s="93" t="s">
        <v>86</v>
      </c>
      <c r="C137" s="93" t="s">
        <v>45</v>
      </c>
      <c r="D137" s="94" t="s">
        <v>87</v>
      </c>
      <c r="E137" s="93" t="s">
        <v>88</v>
      </c>
      <c r="F137" s="95" t="s">
        <v>48</v>
      </c>
      <c r="G137" s="97">
        <v>455</v>
      </c>
      <c r="H137" s="97">
        <v>245</v>
      </c>
      <c r="I137" s="97"/>
      <c r="J137" s="96" t="s">
        <v>8</v>
      </c>
      <c r="K137" s="97">
        <v>700</v>
      </c>
      <c r="L137" s="97"/>
    </row>
    <row r="138" spans="1:12" ht="14.25">
      <c r="A138" s="3">
        <v>136</v>
      </c>
      <c r="B138" s="98" t="s">
        <v>89</v>
      </c>
      <c r="C138" s="98" t="s">
        <v>45</v>
      </c>
      <c r="D138" s="99" t="s">
        <v>90</v>
      </c>
      <c r="E138" s="98" t="s">
        <v>91</v>
      </c>
      <c r="F138" s="100" t="s">
        <v>48</v>
      </c>
      <c r="G138" s="97">
        <v>455</v>
      </c>
      <c r="H138" s="101">
        <v>145</v>
      </c>
      <c r="I138" s="101"/>
      <c r="J138" s="101" t="s">
        <v>55</v>
      </c>
      <c r="K138" s="101">
        <v>600</v>
      </c>
      <c r="L138" s="101"/>
    </row>
    <row r="139" spans="1:12" ht="14.25">
      <c r="A139" s="3">
        <v>137</v>
      </c>
      <c r="B139" s="98" t="s">
        <v>92</v>
      </c>
      <c r="C139" s="98" t="s">
        <v>57</v>
      </c>
      <c r="D139" s="99" t="s">
        <v>93</v>
      </c>
      <c r="E139" s="98" t="s">
        <v>91</v>
      </c>
      <c r="F139" s="100" t="s">
        <v>48</v>
      </c>
      <c r="G139" s="97">
        <v>455</v>
      </c>
      <c r="H139" s="101">
        <v>145</v>
      </c>
      <c r="I139" s="101"/>
      <c r="J139" s="101" t="s">
        <v>55</v>
      </c>
      <c r="K139" s="101">
        <v>600</v>
      </c>
      <c r="L139" s="101"/>
    </row>
    <row r="140" spans="1:12" ht="14.25">
      <c r="A140" s="3">
        <v>138</v>
      </c>
      <c r="B140" s="93" t="s">
        <v>94</v>
      </c>
      <c r="C140" s="93" t="s">
        <v>45</v>
      </c>
      <c r="D140" s="94" t="s">
        <v>95</v>
      </c>
      <c r="E140" s="93" t="s">
        <v>96</v>
      </c>
      <c r="F140" s="95" t="s">
        <v>48</v>
      </c>
      <c r="G140" s="97">
        <v>455</v>
      </c>
      <c r="H140" s="97">
        <v>245</v>
      </c>
      <c r="I140" s="97"/>
      <c r="J140" s="96" t="s">
        <v>8</v>
      </c>
      <c r="K140" s="97">
        <v>700</v>
      </c>
      <c r="L140" s="97"/>
    </row>
    <row r="141" spans="1:12" ht="14.25">
      <c r="A141" s="3">
        <v>139</v>
      </c>
      <c r="B141" s="93" t="s">
        <v>97</v>
      </c>
      <c r="C141" s="93" t="s">
        <v>45</v>
      </c>
      <c r="D141" s="94" t="s">
        <v>98</v>
      </c>
      <c r="E141" s="93" t="s">
        <v>99</v>
      </c>
      <c r="F141" s="95" t="s">
        <v>48</v>
      </c>
      <c r="G141" s="97">
        <v>455</v>
      </c>
      <c r="H141" s="97">
        <v>245</v>
      </c>
      <c r="I141" s="97"/>
      <c r="J141" s="96" t="s">
        <v>8</v>
      </c>
      <c r="K141" s="97">
        <v>700</v>
      </c>
      <c r="L141" s="97"/>
    </row>
    <row r="142" spans="1:12" ht="14.25">
      <c r="A142" s="3">
        <v>140</v>
      </c>
      <c r="B142" s="93" t="s">
        <v>100</v>
      </c>
      <c r="C142" s="93" t="s">
        <v>45</v>
      </c>
      <c r="D142" s="94" t="s">
        <v>101</v>
      </c>
      <c r="E142" s="93" t="s">
        <v>102</v>
      </c>
      <c r="F142" s="95" t="s">
        <v>48</v>
      </c>
      <c r="G142" s="97">
        <v>455</v>
      </c>
      <c r="H142" s="97">
        <v>245</v>
      </c>
      <c r="I142" s="97"/>
      <c r="J142" s="96" t="s">
        <v>8</v>
      </c>
      <c r="K142" s="97">
        <v>700</v>
      </c>
      <c r="L142" s="97"/>
    </row>
    <row r="143" spans="1:12" ht="14.25">
      <c r="A143" s="3">
        <v>141</v>
      </c>
      <c r="B143" s="93" t="s">
        <v>103</v>
      </c>
      <c r="C143" s="93" t="s">
        <v>45</v>
      </c>
      <c r="D143" s="94" t="s">
        <v>104</v>
      </c>
      <c r="E143" s="93" t="s">
        <v>105</v>
      </c>
      <c r="F143" s="95" t="s">
        <v>48</v>
      </c>
      <c r="G143" s="97">
        <v>455</v>
      </c>
      <c r="H143" s="97">
        <v>245</v>
      </c>
      <c r="I143" s="97"/>
      <c r="J143" s="96" t="s">
        <v>8</v>
      </c>
      <c r="K143" s="97">
        <v>700</v>
      </c>
      <c r="L143" s="97"/>
    </row>
    <row r="144" spans="1:12" ht="14.25">
      <c r="A144" s="3">
        <v>142</v>
      </c>
      <c r="B144" s="93" t="s">
        <v>106</v>
      </c>
      <c r="C144" s="93" t="s">
        <v>45</v>
      </c>
      <c r="D144" s="94" t="s">
        <v>107</v>
      </c>
      <c r="E144" s="93" t="s">
        <v>108</v>
      </c>
      <c r="F144" s="95" t="s">
        <v>48</v>
      </c>
      <c r="G144" s="97">
        <v>455</v>
      </c>
      <c r="H144" s="97">
        <v>245</v>
      </c>
      <c r="I144" s="97"/>
      <c r="J144" s="93" t="s">
        <v>8</v>
      </c>
      <c r="K144" s="97">
        <v>700</v>
      </c>
      <c r="L144" s="97"/>
    </row>
    <row r="145" spans="1:12" ht="14.25">
      <c r="A145" s="3">
        <v>143</v>
      </c>
      <c r="B145" s="98" t="s">
        <v>109</v>
      </c>
      <c r="C145" s="98" t="s">
        <v>45</v>
      </c>
      <c r="D145" s="99" t="s">
        <v>110</v>
      </c>
      <c r="E145" s="98" t="s">
        <v>111</v>
      </c>
      <c r="F145" s="100" t="s">
        <v>48</v>
      </c>
      <c r="G145" s="97">
        <v>455</v>
      </c>
      <c r="H145" s="101">
        <v>145</v>
      </c>
      <c r="I145" s="101"/>
      <c r="J145" s="101" t="s">
        <v>55</v>
      </c>
      <c r="K145" s="101">
        <v>600</v>
      </c>
      <c r="L145" s="101"/>
    </row>
    <row r="146" spans="1:12" ht="14.25">
      <c r="A146" s="3">
        <v>144</v>
      </c>
      <c r="B146" s="98" t="s">
        <v>112</v>
      </c>
      <c r="C146" s="98" t="s">
        <v>57</v>
      </c>
      <c r="D146" s="99" t="s">
        <v>113</v>
      </c>
      <c r="E146" s="98" t="s">
        <v>114</v>
      </c>
      <c r="F146" s="100" t="s">
        <v>48</v>
      </c>
      <c r="G146" s="97">
        <v>455</v>
      </c>
      <c r="H146" s="101">
        <v>145</v>
      </c>
      <c r="I146" s="101"/>
      <c r="J146" s="101" t="s">
        <v>55</v>
      </c>
      <c r="K146" s="101">
        <v>600</v>
      </c>
      <c r="L146" s="101"/>
    </row>
    <row r="147" spans="1:12" ht="14.25">
      <c r="A147" s="3">
        <v>145</v>
      </c>
      <c r="B147" s="98" t="s">
        <v>115</v>
      </c>
      <c r="C147" s="98" t="s">
        <v>45</v>
      </c>
      <c r="D147" s="99" t="s">
        <v>116</v>
      </c>
      <c r="E147" s="98" t="s">
        <v>117</v>
      </c>
      <c r="F147" s="100" t="s">
        <v>48</v>
      </c>
      <c r="G147" s="97">
        <v>455</v>
      </c>
      <c r="H147" s="101">
        <v>145</v>
      </c>
      <c r="I147" s="101"/>
      <c r="J147" s="101" t="s">
        <v>55</v>
      </c>
      <c r="K147" s="101">
        <v>600</v>
      </c>
      <c r="L147" s="101"/>
    </row>
    <row r="148" spans="1:12" ht="14.25">
      <c r="A148" s="3">
        <v>146</v>
      </c>
      <c r="B148" s="93" t="s">
        <v>118</v>
      </c>
      <c r="C148" s="93" t="s">
        <v>57</v>
      </c>
      <c r="D148" s="94" t="s">
        <v>119</v>
      </c>
      <c r="E148" s="93" t="s">
        <v>120</v>
      </c>
      <c r="F148" s="95" t="s">
        <v>48</v>
      </c>
      <c r="G148" s="97">
        <v>455</v>
      </c>
      <c r="H148" s="97">
        <v>245</v>
      </c>
      <c r="I148" s="97"/>
      <c r="J148" s="96" t="s">
        <v>8</v>
      </c>
      <c r="K148" s="97">
        <v>700</v>
      </c>
      <c r="L148" s="97"/>
    </row>
    <row r="149" spans="1:12" ht="14.25">
      <c r="A149" s="3">
        <v>147</v>
      </c>
      <c r="B149" s="98" t="s">
        <v>121</v>
      </c>
      <c r="C149" s="98" t="s">
        <v>45</v>
      </c>
      <c r="D149" s="99" t="s">
        <v>122</v>
      </c>
      <c r="E149" s="98" t="s">
        <v>123</v>
      </c>
      <c r="F149" s="100" t="s">
        <v>48</v>
      </c>
      <c r="G149" s="97">
        <v>455</v>
      </c>
      <c r="H149" s="101">
        <v>145</v>
      </c>
      <c r="I149" s="101"/>
      <c r="J149" s="101" t="s">
        <v>55</v>
      </c>
      <c r="K149" s="101">
        <v>600</v>
      </c>
      <c r="L149" s="101"/>
    </row>
    <row r="150" spans="1:12" ht="14.25">
      <c r="A150" s="3">
        <v>148</v>
      </c>
      <c r="B150" s="98" t="s">
        <v>124</v>
      </c>
      <c r="C150" s="98" t="s">
        <v>57</v>
      </c>
      <c r="D150" s="99" t="s">
        <v>125</v>
      </c>
      <c r="E150" s="98" t="s">
        <v>126</v>
      </c>
      <c r="F150" s="100" t="s">
        <v>48</v>
      </c>
      <c r="G150" s="97">
        <v>455</v>
      </c>
      <c r="H150" s="101">
        <v>145</v>
      </c>
      <c r="I150" s="101"/>
      <c r="J150" s="101" t="s">
        <v>55</v>
      </c>
      <c r="K150" s="101">
        <v>600</v>
      </c>
      <c r="L150" s="101"/>
    </row>
    <row r="151" spans="1:12" ht="14.25">
      <c r="A151" s="3">
        <v>149</v>
      </c>
      <c r="B151" s="93" t="s">
        <v>127</v>
      </c>
      <c r="C151" s="93" t="s">
        <v>45</v>
      </c>
      <c r="D151" s="94" t="s">
        <v>128</v>
      </c>
      <c r="E151" s="93" t="s">
        <v>129</v>
      </c>
      <c r="F151" s="95" t="s">
        <v>48</v>
      </c>
      <c r="G151" s="97">
        <v>455</v>
      </c>
      <c r="H151" s="97">
        <v>245</v>
      </c>
      <c r="I151" s="97"/>
      <c r="J151" s="96" t="s">
        <v>8</v>
      </c>
      <c r="K151" s="97">
        <v>700</v>
      </c>
      <c r="L151" s="97"/>
    </row>
    <row r="152" spans="1:12" ht="14.25">
      <c r="A152" s="3">
        <v>150</v>
      </c>
      <c r="B152" s="98" t="s">
        <v>130</v>
      </c>
      <c r="C152" s="102" t="s">
        <v>45</v>
      </c>
      <c r="D152" s="99" t="s">
        <v>131</v>
      </c>
      <c r="E152" s="98" t="s">
        <v>132</v>
      </c>
      <c r="F152" s="100" t="s">
        <v>48</v>
      </c>
      <c r="G152" s="97">
        <v>455</v>
      </c>
      <c r="H152" s="101">
        <v>145</v>
      </c>
      <c r="I152" s="101"/>
      <c r="J152" s="101" t="s">
        <v>55</v>
      </c>
      <c r="K152" s="101">
        <v>600</v>
      </c>
      <c r="L152" s="101"/>
    </row>
    <row r="153" spans="1:12" ht="14.25">
      <c r="A153" s="3">
        <v>151</v>
      </c>
      <c r="B153" s="93" t="s">
        <v>133</v>
      </c>
      <c r="C153" s="93" t="s">
        <v>45</v>
      </c>
      <c r="D153" s="94" t="s">
        <v>134</v>
      </c>
      <c r="E153" s="93" t="s">
        <v>135</v>
      </c>
      <c r="F153" s="95" t="s">
        <v>48</v>
      </c>
      <c r="G153" s="97">
        <v>455</v>
      </c>
      <c r="H153" s="97">
        <v>245</v>
      </c>
      <c r="I153" s="97"/>
      <c r="J153" s="96" t="s">
        <v>8</v>
      </c>
      <c r="K153" s="97">
        <v>700</v>
      </c>
      <c r="L153" s="97"/>
    </row>
    <row r="154" spans="1:12" ht="14.25">
      <c r="A154" s="3">
        <v>152</v>
      </c>
      <c r="B154" s="93" t="s">
        <v>136</v>
      </c>
      <c r="C154" s="93" t="s">
        <v>45</v>
      </c>
      <c r="D154" s="94" t="s">
        <v>137</v>
      </c>
      <c r="E154" s="93" t="s">
        <v>138</v>
      </c>
      <c r="F154" s="95" t="s">
        <v>48</v>
      </c>
      <c r="G154" s="97">
        <v>455</v>
      </c>
      <c r="H154" s="97">
        <v>245</v>
      </c>
      <c r="I154" s="97"/>
      <c r="J154" s="96" t="s">
        <v>8</v>
      </c>
      <c r="K154" s="97">
        <v>700</v>
      </c>
      <c r="L154" s="97"/>
    </row>
    <row r="155" spans="1:12" ht="14.25">
      <c r="A155" s="3">
        <v>153</v>
      </c>
      <c r="B155" s="93" t="s">
        <v>139</v>
      </c>
      <c r="C155" s="93" t="s">
        <v>45</v>
      </c>
      <c r="D155" s="94" t="s">
        <v>140</v>
      </c>
      <c r="E155" s="93" t="s">
        <v>141</v>
      </c>
      <c r="F155" s="95" t="s">
        <v>48</v>
      </c>
      <c r="G155" s="97">
        <v>455</v>
      </c>
      <c r="H155" s="97">
        <v>245</v>
      </c>
      <c r="I155" s="97"/>
      <c r="J155" s="96" t="s">
        <v>8</v>
      </c>
      <c r="K155" s="97">
        <v>700</v>
      </c>
      <c r="L155" s="97"/>
    </row>
    <row r="156" spans="1:12" ht="14.25">
      <c r="A156" s="3">
        <v>154</v>
      </c>
      <c r="B156" s="93" t="s">
        <v>142</v>
      </c>
      <c r="C156" s="93" t="s">
        <v>45</v>
      </c>
      <c r="D156" s="94" t="s">
        <v>143</v>
      </c>
      <c r="E156" s="93" t="s">
        <v>144</v>
      </c>
      <c r="F156" s="95" t="s">
        <v>48</v>
      </c>
      <c r="G156" s="97">
        <v>455</v>
      </c>
      <c r="H156" s="97">
        <v>245</v>
      </c>
      <c r="I156" s="97"/>
      <c r="J156" s="96" t="s">
        <v>8</v>
      </c>
      <c r="K156" s="97">
        <v>700</v>
      </c>
      <c r="L156" s="97"/>
    </row>
    <row r="157" spans="1:12" ht="14.25">
      <c r="A157" s="3">
        <v>155</v>
      </c>
      <c r="B157" s="98" t="s">
        <v>145</v>
      </c>
      <c r="C157" s="98" t="s">
        <v>45</v>
      </c>
      <c r="D157" s="99" t="s">
        <v>146</v>
      </c>
      <c r="E157" s="98" t="s">
        <v>147</v>
      </c>
      <c r="F157" s="100" t="s">
        <v>48</v>
      </c>
      <c r="G157" s="97">
        <v>455</v>
      </c>
      <c r="H157" s="101">
        <v>145</v>
      </c>
      <c r="I157" s="101"/>
      <c r="J157" s="101" t="s">
        <v>55</v>
      </c>
      <c r="K157" s="101">
        <v>600</v>
      </c>
      <c r="L157" s="101"/>
    </row>
    <row r="158" spans="1:12" ht="14.25">
      <c r="A158" s="3">
        <v>156</v>
      </c>
      <c r="B158" s="93" t="s">
        <v>148</v>
      </c>
      <c r="C158" s="93" t="s">
        <v>45</v>
      </c>
      <c r="D158" s="94" t="s">
        <v>149</v>
      </c>
      <c r="E158" s="93" t="s">
        <v>150</v>
      </c>
      <c r="F158" s="95" t="s">
        <v>48</v>
      </c>
      <c r="G158" s="97">
        <v>455</v>
      </c>
      <c r="H158" s="97">
        <v>245</v>
      </c>
      <c r="I158" s="97"/>
      <c r="J158" s="96" t="s">
        <v>8</v>
      </c>
      <c r="K158" s="97">
        <v>700</v>
      </c>
      <c r="L158" s="97"/>
    </row>
    <row r="159" spans="1:12" ht="14.25">
      <c r="A159" s="3">
        <v>157</v>
      </c>
      <c r="B159" s="93" t="s">
        <v>151</v>
      </c>
      <c r="C159" s="93" t="s">
        <v>45</v>
      </c>
      <c r="D159" s="94" t="s">
        <v>152</v>
      </c>
      <c r="E159" s="93" t="s">
        <v>153</v>
      </c>
      <c r="F159" s="95" t="s">
        <v>48</v>
      </c>
      <c r="G159" s="97">
        <v>455</v>
      </c>
      <c r="H159" s="97">
        <v>245</v>
      </c>
      <c r="I159" s="97"/>
      <c r="J159" s="96" t="s">
        <v>8</v>
      </c>
      <c r="K159" s="97">
        <v>700</v>
      </c>
      <c r="L159" s="97"/>
    </row>
    <row r="160" spans="1:12" ht="14.25">
      <c r="A160" s="3">
        <v>158</v>
      </c>
      <c r="B160" s="98" t="s">
        <v>154</v>
      </c>
      <c r="C160" s="98" t="s">
        <v>45</v>
      </c>
      <c r="D160" s="99" t="s">
        <v>155</v>
      </c>
      <c r="E160" s="98" t="s">
        <v>156</v>
      </c>
      <c r="F160" s="100" t="s">
        <v>48</v>
      </c>
      <c r="G160" s="97">
        <v>455</v>
      </c>
      <c r="H160" s="101">
        <v>145</v>
      </c>
      <c r="I160" s="101"/>
      <c r="J160" s="101" t="s">
        <v>55</v>
      </c>
      <c r="K160" s="101">
        <v>600</v>
      </c>
      <c r="L160" s="101"/>
    </row>
    <row r="161" spans="1:12" ht="14.25">
      <c r="A161" s="3">
        <v>159</v>
      </c>
      <c r="B161" s="93" t="s">
        <v>157</v>
      </c>
      <c r="C161" s="93" t="s">
        <v>57</v>
      </c>
      <c r="D161" s="94" t="s">
        <v>158</v>
      </c>
      <c r="E161" s="93" t="s">
        <v>159</v>
      </c>
      <c r="F161" s="95" t="s">
        <v>48</v>
      </c>
      <c r="G161" s="97">
        <v>455</v>
      </c>
      <c r="H161" s="97">
        <v>245</v>
      </c>
      <c r="I161" s="97"/>
      <c r="J161" s="96" t="s">
        <v>8</v>
      </c>
      <c r="K161" s="97">
        <v>700</v>
      </c>
      <c r="L161" s="97"/>
    </row>
    <row r="162" spans="1:12" ht="14.25">
      <c r="A162" s="3">
        <v>160</v>
      </c>
      <c r="B162" s="93" t="s">
        <v>160</v>
      </c>
      <c r="C162" s="93" t="s">
        <v>45</v>
      </c>
      <c r="D162" s="94" t="s">
        <v>161</v>
      </c>
      <c r="E162" s="93" t="s">
        <v>159</v>
      </c>
      <c r="F162" s="95" t="s">
        <v>48</v>
      </c>
      <c r="G162" s="97">
        <v>455</v>
      </c>
      <c r="H162" s="97">
        <v>245</v>
      </c>
      <c r="I162" s="97"/>
      <c r="J162" s="96" t="s">
        <v>8</v>
      </c>
      <c r="K162" s="97">
        <v>700</v>
      </c>
      <c r="L162" s="97"/>
    </row>
    <row r="163" spans="1:12" ht="14.25">
      <c r="A163" s="3">
        <v>161</v>
      </c>
      <c r="B163" s="93" t="s">
        <v>162</v>
      </c>
      <c r="C163" s="93" t="s">
        <v>45</v>
      </c>
      <c r="D163" s="94" t="s">
        <v>163</v>
      </c>
      <c r="E163" s="93" t="s">
        <v>159</v>
      </c>
      <c r="F163" s="95" t="s">
        <v>48</v>
      </c>
      <c r="G163" s="97">
        <v>455</v>
      </c>
      <c r="H163" s="97">
        <v>245</v>
      </c>
      <c r="I163" s="97"/>
      <c r="J163" s="96" t="s">
        <v>8</v>
      </c>
      <c r="K163" s="97">
        <v>700</v>
      </c>
      <c r="L163" s="97"/>
    </row>
    <row r="164" spans="1:12" ht="14.25">
      <c r="A164" s="3">
        <v>162</v>
      </c>
      <c r="B164" s="93" t="s">
        <v>164</v>
      </c>
      <c r="C164" s="93" t="s">
        <v>45</v>
      </c>
      <c r="D164" s="94" t="s">
        <v>165</v>
      </c>
      <c r="E164" s="93" t="s">
        <v>159</v>
      </c>
      <c r="F164" s="95" t="s">
        <v>48</v>
      </c>
      <c r="G164" s="97">
        <v>455</v>
      </c>
      <c r="H164" s="97">
        <v>245</v>
      </c>
      <c r="I164" s="97"/>
      <c r="J164" s="96" t="s">
        <v>8</v>
      </c>
      <c r="K164" s="97">
        <v>700</v>
      </c>
      <c r="L164" s="97"/>
    </row>
    <row r="165" spans="1:12" ht="14.25">
      <c r="A165" s="3">
        <v>163</v>
      </c>
      <c r="B165" s="98" t="s">
        <v>166</v>
      </c>
      <c r="C165" s="98" t="s">
        <v>45</v>
      </c>
      <c r="D165" s="99" t="s">
        <v>167</v>
      </c>
      <c r="E165" s="98" t="s">
        <v>168</v>
      </c>
      <c r="F165" s="100" t="s">
        <v>48</v>
      </c>
      <c r="G165" s="97">
        <v>455</v>
      </c>
      <c r="H165" s="101">
        <v>145</v>
      </c>
      <c r="I165" s="101"/>
      <c r="J165" s="101" t="s">
        <v>55</v>
      </c>
      <c r="K165" s="101">
        <v>600</v>
      </c>
      <c r="L165" s="101"/>
    </row>
    <row r="166" spans="1:12" ht="14.25">
      <c r="A166" s="3">
        <v>164</v>
      </c>
      <c r="B166" s="138" t="s">
        <v>2148</v>
      </c>
      <c r="C166" s="138" t="s">
        <v>45</v>
      </c>
      <c r="D166" s="138" t="s">
        <v>2149</v>
      </c>
      <c r="E166" s="138" t="s">
        <v>2150</v>
      </c>
      <c r="F166" s="138" t="s">
        <v>2151</v>
      </c>
      <c r="G166" s="136">
        <v>455</v>
      </c>
      <c r="H166" s="118">
        <v>245</v>
      </c>
      <c r="I166" s="136"/>
      <c r="J166" s="118" t="s">
        <v>8</v>
      </c>
      <c r="K166" s="136">
        <f t="shared" ref="K166:K229" si="2">G166+H166</f>
        <v>700</v>
      </c>
      <c r="L166" s="136"/>
    </row>
    <row r="167" spans="1:12" ht="14.25">
      <c r="A167" s="3">
        <v>165</v>
      </c>
      <c r="B167" s="138" t="s">
        <v>2153</v>
      </c>
      <c r="C167" s="138" t="s">
        <v>57</v>
      </c>
      <c r="D167" s="138" t="s">
        <v>2154</v>
      </c>
      <c r="E167" s="138" t="s">
        <v>2155</v>
      </c>
      <c r="F167" s="138" t="s">
        <v>2151</v>
      </c>
      <c r="G167" s="136">
        <v>455</v>
      </c>
      <c r="H167" s="118">
        <v>245</v>
      </c>
      <c r="I167" s="118"/>
      <c r="J167" s="138" t="s">
        <v>8</v>
      </c>
      <c r="K167" s="136">
        <f t="shared" si="2"/>
        <v>700</v>
      </c>
      <c r="L167" s="140"/>
    </row>
    <row r="168" spans="1:12" ht="14.25">
      <c r="A168" s="3">
        <v>166</v>
      </c>
      <c r="B168" s="138" t="s">
        <v>2157</v>
      </c>
      <c r="C168" s="138" t="s">
        <v>45</v>
      </c>
      <c r="D168" s="138" t="s">
        <v>2158</v>
      </c>
      <c r="E168" s="138" t="s">
        <v>2159</v>
      </c>
      <c r="F168" s="138" t="s">
        <v>2151</v>
      </c>
      <c r="G168" s="136">
        <v>455</v>
      </c>
      <c r="H168" s="118">
        <v>245</v>
      </c>
      <c r="I168" s="118"/>
      <c r="J168" s="138" t="s">
        <v>8</v>
      </c>
      <c r="K168" s="136">
        <f t="shared" si="2"/>
        <v>700</v>
      </c>
      <c r="L168" s="140"/>
    </row>
    <row r="169" spans="1:12" ht="14.25">
      <c r="A169" s="3">
        <v>167</v>
      </c>
      <c r="B169" s="138" t="s">
        <v>2161</v>
      </c>
      <c r="C169" s="138" t="s">
        <v>45</v>
      </c>
      <c r="D169" s="281" t="s">
        <v>2162</v>
      </c>
      <c r="E169" s="138" t="s">
        <v>2163</v>
      </c>
      <c r="F169" s="138" t="s">
        <v>2151</v>
      </c>
      <c r="G169" s="136">
        <v>455</v>
      </c>
      <c r="H169" s="118">
        <v>245</v>
      </c>
      <c r="I169" s="118"/>
      <c r="J169" s="138" t="s">
        <v>8</v>
      </c>
      <c r="K169" s="136">
        <f t="shared" si="2"/>
        <v>700</v>
      </c>
      <c r="L169" s="140"/>
    </row>
    <row r="170" spans="1:12" ht="14.25">
      <c r="A170" s="3">
        <v>168</v>
      </c>
      <c r="B170" s="138" t="s">
        <v>2165</v>
      </c>
      <c r="C170" s="138" t="s">
        <v>45</v>
      </c>
      <c r="D170" s="138" t="s">
        <v>2166</v>
      </c>
      <c r="E170" s="138" t="s">
        <v>2167</v>
      </c>
      <c r="F170" s="138" t="s">
        <v>2151</v>
      </c>
      <c r="G170" s="136">
        <v>455</v>
      </c>
      <c r="H170" s="118">
        <v>245</v>
      </c>
      <c r="I170" s="118"/>
      <c r="J170" s="138" t="s">
        <v>8</v>
      </c>
      <c r="K170" s="136">
        <f t="shared" si="2"/>
        <v>700</v>
      </c>
      <c r="L170" s="140"/>
    </row>
    <row r="171" spans="1:12" ht="14.25">
      <c r="A171" s="3">
        <v>169</v>
      </c>
      <c r="B171" s="138" t="s">
        <v>2169</v>
      </c>
      <c r="C171" s="138" t="s">
        <v>45</v>
      </c>
      <c r="D171" s="281" t="s">
        <v>2170</v>
      </c>
      <c r="E171" s="138" t="s">
        <v>2167</v>
      </c>
      <c r="F171" s="138" t="s">
        <v>2151</v>
      </c>
      <c r="G171" s="136">
        <v>455</v>
      </c>
      <c r="H171" s="118">
        <v>245</v>
      </c>
      <c r="I171" s="118"/>
      <c r="J171" s="138" t="s">
        <v>8</v>
      </c>
      <c r="K171" s="136">
        <f t="shared" si="2"/>
        <v>700</v>
      </c>
      <c r="L171" s="140"/>
    </row>
    <row r="172" spans="1:12" ht="14.25">
      <c r="A172" s="3">
        <v>170</v>
      </c>
      <c r="B172" s="138" t="s">
        <v>2172</v>
      </c>
      <c r="C172" s="138" t="s">
        <v>45</v>
      </c>
      <c r="D172" s="138" t="s">
        <v>2173</v>
      </c>
      <c r="E172" s="138" t="s">
        <v>2174</v>
      </c>
      <c r="F172" s="138" t="s">
        <v>2151</v>
      </c>
      <c r="G172" s="136">
        <v>455</v>
      </c>
      <c r="H172" s="118">
        <v>245</v>
      </c>
      <c r="I172" s="118"/>
      <c r="J172" s="138" t="s">
        <v>8</v>
      </c>
      <c r="K172" s="136">
        <f t="shared" si="2"/>
        <v>700</v>
      </c>
      <c r="L172" s="140"/>
    </row>
    <row r="173" spans="1:12" ht="14.25">
      <c r="A173" s="3">
        <v>171</v>
      </c>
      <c r="B173" s="138" t="s">
        <v>2176</v>
      </c>
      <c r="C173" s="138" t="s">
        <v>45</v>
      </c>
      <c r="D173" s="138" t="s">
        <v>2177</v>
      </c>
      <c r="E173" s="138" t="s">
        <v>2178</v>
      </c>
      <c r="F173" s="138" t="s">
        <v>2151</v>
      </c>
      <c r="G173" s="136">
        <v>455</v>
      </c>
      <c r="H173" s="118">
        <v>1275</v>
      </c>
      <c r="I173" s="118"/>
      <c r="J173" s="138" t="s">
        <v>9</v>
      </c>
      <c r="K173" s="136">
        <f t="shared" si="2"/>
        <v>1730</v>
      </c>
      <c r="L173" s="140"/>
    </row>
    <row r="174" spans="1:12" ht="14.25">
      <c r="A174" s="3">
        <v>172</v>
      </c>
      <c r="B174" s="138" t="s">
        <v>2180</v>
      </c>
      <c r="C174" s="138" t="s">
        <v>45</v>
      </c>
      <c r="D174" s="138" t="s">
        <v>2181</v>
      </c>
      <c r="E174" s="138" t="s">
        <v>2182</v>
      </c>
      <c r="F174" s="138" t="s">
        <v>2151</v>
      </c>
      <c r="G174" s="136">
        <v>455</v>
      </c>
      <c r="H174" s="118">
        <v>245</v>
      </c>
      <c r="I174" s="118"/>
      <c r="J174" s="138" t="s">
        <v>8</v>
      </c>
      <c r="K174" s="136">
        <f t="shared" si="2"/>
        <v>700</v>
      </c>
      <c r="L174" s="140"/>
    </row>
    <row r="175" spans="1:12" ht="14.25">
      <c r="A175" s="3">
        <v>173</v>
      </c>
      <c r="B175" s="138" t="s">
        <v>2184</v>
      </c>
      <c r="C175" s="138" t="s">
        <v>45</v>
      </c>
      <c r="D175" s="138" t="s">
        <v>2185</v>
      </c>
      <c r="E175" s="138" t="s">
        <v>2186</v>
      </c>
      <c r="F175" s="138" t="s">
        <v>2151</v>
      </c>
      <c r="G175" s="136">
        <v>455</v>
      </c>
      <c r="H175" s="118">
        <v>245</v>
      </c>
      <c r="I175" s="118"/>
      <c r="J175" s="138" t="s">
        <v>8</v>
      </c>
      <c r="K175" s="136">
        <f t="shared" si="2"/>
        <v>700</v>
      </c>
      <c r="L175" s="140"/>
    </row>
    <row r="176" spans="1:12" ht="14.25">
      <c r="A176" s="3">
        <v>174</v>
      </c>
      <c r="B176" s="138" t="s">
        <v>2188</v>
      </c>
      <c r="C176" s="138" t="s">
        <v>45</v>
      </c>
      <c r="D176" s="282" t="s">
        <v>2189</v>
      </c>
      <c r="E176" s="138" t="s">
        <v>2190</v>
      </c>
      <c r="F176" s="138" t="s">
        <v>2151</v>
      </c>
      <c r="G176" s="136">
        <v>455</v>
      </c>
      <c r="H176" s="118">
        <v>145</v>
      </c>
      <c r="I176" s="118"/>
      <c r="J176" s="138" t="s">
        <v>55</v>
      </c>
      <c r="K176" s="136">
        <f t="shared" si="2"/>
        <v>600</v>
      </c>
      <c r="L176" s="140"/>
    </row>
    <row r="177" spans="1:12" ht="14.25">
      <c r="A177" s="3">
        <v>175</v>
      </c>
      <c r="B177" s="138" t="s">
        <v>2192</v>
      </c>
      <c r="C177" s="138" t="s">
        <v>45</v>
      </c>
      <c r="D177" s="281" t="s">
        <v>2193</v>
      </c>
      <c r="E177" s="138" t="s">
        <v>2194</v>
      </c>
      <c r="F177" s="138" t="s">
        <v>2151</v>
      </c>
      <c r="G177" s="136">
        <v>455</v>
      </c>
      <c r="H177" s="118">
        <v>145</v>
      </c>
      <c r="I177" s="118"/>
      <c r="J177" s="138" t="s">
        <v>55</v>
      </c>
      <c r="K177" s="136">
        <f t="shared" si="2"/>
        <v>600</v>
      </c>
      <c r="L177" s="140"/>
    </row>
    <row r="178" spans="1:12" ht="14.25">
      <c r="A178" s="3">
        <v>176</v>
      </c>
      <c r="B178" s="138" t="s">
        <v>2196</v>
      </c>
      <c r="C178" s="138" t="s">
        <v>57</v>
      </c>
      <c r="D178" s="138" t="s">
        <v>2197</v>
      </c>
      <c r="E178" s="138" t="s">
        <v>2182</v>
      </c>
      <c r="F178" s="138" t="s">
        <v>2151</v>
      </c>
      <c r="G178" s="136">
        <v>455</v>
      </c>
      <c r="H178" s="118">
        <v>245</v>
      </c>
      <c r="I178" s="118"/>
      <c r="J178" s="138" t="s">
        <v>8</v>
      </c>
      <c r="K178" s="136">
        <f t="shared" si="2"/>
        <v>700</v>
      </c>
      <c r="L178" s="140"/>
    </row>
    <row r="179" spans="1:12" ht="14.25">
      <c r="A179" s="3">
        <v>177</v>
      </c>
      <c r="B179" s="138" t="s">
        <v>2199</v>
      </c>
      <c r="C179" s="138" t="s">
        <v>45</v>
      </c>
      <c r="D179" s="138" t="s">
        <v>2200</v>
      </c>
      <c r="E179" s="138" t="s">
        <v>2201</v>
      </c>
      <c r="F179" s="138" t="s">
        <v>2151</v>
      </c>
      <c r="G179" s="136">
        <v>455</v>
      </c>
      <c r="H179" s="118">
        <v>145</v>
      </c>
      <c r="I179" s="118"/>
      <c r="J179" s="138" t="s">
        <v>55</v>
      </c>
      <c r="K179" s="136">
        <f t="shared" si="2"/>
        <v>600</v>
      </c>
      <c r="L179" s="140"/>
    </row>
    <row r="180" spans="1:12" ht="14.25">
      <c r="A180" s="3">
        <v>178</v>
      </c>
      <c r="B180" s="138" t="s">
        <v>2203</v>
      </c>
      <c r="C180" s="138" t="s">
        <v>45</v>
      </c>
      <c r="D180" s="138" t="s">
        <v>2204</v>
      </c>
      <c r="E180" s="138" t="s">
        <v>2205</v>
      </c>
      <c r="F180" s="138" t="s">
        <v>2151</v>
      </c>
      <c r="G180" s="136">
        <v>455</v>
      </c>
      <c r="H180" s="118">
        <v>245</v>
      </c>
      <c r="I180" s="118"/>
      <c r="J180" s="138" t="s">
        <v>8</v>
      </c>
      <c r="K180" s="136">
        <f t="shared" si="2"/>
        <v>700</v>
      </c>
      <c r="L180" s="140"/>
    </row>
    <row r="181" spans="1:12" ht="14.25">
      <c r="A181" s="3">
        <v>179</v>
      </c>
      <c r="B181" s="138" t="s">
        <v>1422</v>
      </c>
      <c r="C181" s="138" t="s">
        <v>45</v>
      </c>
      <c r="D181" s="138" t="s">
        <v>2207</v>
      </c>
      <c r="E181" s="138" t="s">
        <v>2208</v>
      </c>
      <c r="F181" s="138" t="s">
        <v>2151</v>
      </c>
      <c r="G181" s="136">
        <v>455</v>
      </c>
      <c r="H181" s="118">
        <v>245</v>
      </c>
      <c r="I181" s="118"/>
      <c r="J181" s="138" t="s">
        <v>8</v>
      </c>
      <c r="K181" s="136">
        <f t="shared" si="2"/>
        <v>700</v>
      </c>
      <c r="L181" s="140"/>
    </row>
    <row r="182" spans="1:12" ht="14.25">
      <c r="A182" s="3">
        <v>180</v>
      </c>
      <c r="B182" s="138" t="s">
        <v>2210</v>
      </c>
      <c r="C182" s="138" t="s">
        <v>45</v>
      </c>
      <c r="D182" s="138" t="s">
        <v>2211</v>
      </c>
      <c r="E182" s="138" t="s">
        <v>2212</v>
      </c>
      <c r="F182" s="138" t="s">
        <v>2151</v>
      </c>
      <c r="G182" s="136">
        <v>455</v>
      </c>
      <c r="H182" s="118">
        <v>145</v>
      </c>
      <c r="I182" s="118"/>
      <c r="J182" s="138" t="s">
        <v>55</v>
      </c>
      <c r="K182" s="136">
        <f t="shared" si="2"/>
        <v>600</v>
      </c>
      <c r="L182" s="140"/>
    </row>
    <row r="183" spans="1:12" ht="14.25">
      <c r="A183" s="3">
        <v>181</v>
      </c>
      <c r="B183" s="138" t="s">
        <v>2218</v>
      </c>
      <c r="C183" s="138" t="s">
        <v>45</v>
      </c>
      <c r="D183" s="138" t="s">
        <v>2219</v>
      </c>
      <c r="E183" s="138" t="s">
        <v>2220</v>
      </c>
      <c r="F183" s="138" t="s">
        <v>2151</v>
      </c>
      <c r="G183" s="136">
        <v>455</v>
      </c>
      <c r="H183" s="118">
        <v>145</v>
      </c>
      <c r="I183" s="118"/>
      <c r="J183" s="138" t="s">
        <v>55</v>
      </c>
      <c r="K183" s="136">
        <f t="shared" si="2"/>
        <v>600</v>
      </c>
      <c r="L183" s="140"/>
    </row>
    <row r="184" spans="1:12" ht="14.25">
      <c r="A184" s="3">
        <v>182</v>
      </c>
      <c r="B184" s="138" t="s">
        <v>2222</v>
      </c>
      <c r="C184" s="138" t="s">
        <v>45</v>
      </c>
      <c r="D184" s="138" t="s">
        <v>2223</v>
      </c>
      <c r="E184" s="138" t="s">
        <v>2224</v>
      </c>
      <c r="F184" s="138" t="s">
        <v>2151</v>
      </c>
      <c r="G184" s="136">
        <v>455</v>
      </c>
      <c r="H184" s="118">
        <v>245</v>
      </c>
      <c r="I184" s="118"/>
      <c r="J184" s="138" t="s">
        <v>8</v>
      </c>
      <c r="K184" s="136">
        <f t="shared" si="2"/>
        <v>700</v>
      </c>
      <c r="L184" s="140"/>
    </row>
    <row r="185" spans="1:12" ht="14.25">
      <c r="A185" s="3">
        <v>183</v>
      </c>
      <c r="B185" s="138" t="s">
        <v>2226</v>
      </c>
      <c r="C185" s="138" t="s">
        <v>45</v>
      </c>
      <c r="D185" s="138" t="s">
        <v>2227</v>
      </c>
      <c r="E185" s="138" t="s">
        <v>2228</v>
      </c>
      <c r="F185" s="138" t="s">
        <v>2151</v>
      </c>
      <c r="G185" s="136">
        <v>455</v>
      </c>
      <c r="H185" s="118">
        <v>145</v>
      </c>
      <c r="I185" s="118"/>
      <c r="J185" s="138" t="s">
        <v>55</v>
      </c>
      <c r="K185" s="136">
        <f t="shared" si="2"/>
        <v>600</v>
      </c>
      <c r="L185" s="140"/>
    </row>
    <row r="186" spans="1:12" ht="14.25">
      <c r="A186" s="3">
        <v>184</v>
      </c>
      <c r="B186" s="138" t="s">
        <v>2230</v>
      </c>
      <c r="C186" s="138" t="s">
        <v>45</v>
      </c>
      <c r="D186" s="138" t="s">
        <v>2231</v>
      </c>
      <c r="E186" s="138" t="s">
        <v>2232</v>
      </c>
      <c r="F186" s="138" t="s">
        <v>2151</v>
      </c>
      <c r="G186" s="136">
        <v>455</v>
      </c>
      <c r="H186" s="118">
        <v>245</v>
      </c>
      <c r="I186" s="118"/>
      <c r="J186" s="138" t="s">
        <v>8</v>
      </c>
      <c r="K186" s="136">
        <f t="shared" si="2"/>
        <v>700</v>
      </c>
      <c r="L186" s="140"/>
    </row>
    <row r="187" spans="1:12" ht="14.25">
      <c r="A187" s="3">
        <v>185</v>
      </c>
      <c r="B187" s="138" t="s">
        <v>2234</v>
      </c>
      <c r="C187" s="138" t="s">
        <v>45</v>
      </c>
      <c r="D187" s="138" t="s">
        <v>2235</v>
      </c>
      <c r="E187" s="138" t="s">
        <v>2236</v>
      </c>
      <c r="F187" s="138" t="s">
        <v>2151</v>
      </c>
      <c r="G187" s="136">
        <v>455</v>
      </c>
      <c r="H187" s="118">
        <v>145</v>
      </c>
      <c r="I187" s="118"/>
      <c r="J187" s="138" t="s">
        <v>55</v>
      </c>
      <c r="K187" s="136">
        <f t="shared" si="2"/>
        <v>600</v>
      </c>
      <c r="L187" s="140"/>
    </row>
    <row r="188" spans="1:12" ht="14.25">
      <c r="A188" s="3">
        <v>186</v>
      </c>
      <c r="B188" s="138" t="s">
        <v>2238</v>
      </c>
      <c r="C188" s="138" t="s">
        <v>45</v>
      </c>
      <c r="D188" s="138" t="s">
        <v>2239</v>
      </c>
      <c r="E188" s="138" t="s">
        <v>2240</v>
      </c>
      <c r="F188" s="138" t="s">
        <v>2151</v>
      </c>
      <c r="G188" s="136">
        <v>455</v>
      </c>
      <c r="H188" s="118">
        <v>145</v>
      </c>
      <c r="I188" s="118"/>
      <c r="J188" s="138" t="s">
        <v>55</v>
      </c>
      <c r="K188" s="136">
        <f t="shared" si="2"/>
        <v>600</v>
      </c>
      <c r="L188" s="140"/>
    </row>
    <row r="189" spans="1:12" ht="14.25">
      <c r="A189" s="3">
        <v>187</v>
      </c>
      <c r="B189" s="138" t="s">
        <v>2242</v>
      </c>
      <c r="C189" s="138" t="s">
        <v>45</v>
      </c>
      <c r="D189" s="138" t="s">
        <v>2243</v>
      </c>
      <c r="E189" s="138" t="s">
        <v>2244</v>
      </c>
      <c r="F189" s="138" t="s">
        <v>2151</v>
      </c>
      <c r="G189" s="136">
        <v>455</v>
      </c>
      <c r="H189" s="118">
        <v>245</v>
      </c>
      <c r="I189" s="118"/>
      <c r="J189" s="138" t="s">
        <v>8</v>
      </c>
      <c r="K189" s="136">
        <f t="shared" si="2"/>
        <v>700</v>
      </c>
      <c r="L189" s="140"/>
    </row>
    <row r="190" spans="1:12" ht="14.25">
      <c r="A190" s="3">
        <v>188</v>
      </c>
      <c r="B190" s="138" t="s">
        <v>2246</v>
      </c>
      <c r="C190" s="138" t="s">
        <v>45</v>
      </c>
      <c r="D190" s="138" t="s">
        <v>2247</v>
      </c>
      <c r="E190" s="138" t="s">
        <v>2248</v>
      </c>
      <c r="F190" s="138" t="s">
        <v>2151</v>
      </c>
      <c r="G190" s="136">
        <v>455</v>
      </c>
      <c r="H190" s="118">
        <v>145</v>
      </c>
      <c r="I190" s="118"/>
      <c r="J190" s="138" t="s">
        <v>55</v>
      </c>
      <c r="K190" s="136">
        <f t="shared" si="2"/>
        <v>600</v>
      </c>
      <c r="L190" s="140"/>
    </row>
    <row r="191" spans="1:12" ht="14.25">
      <c r="A191" s="3">
        <v>189</v>
      </c>
      <c r="B191" s="138" t="s">
        <v>2250</v>
      </c>
      <c r="C191" s="138" t="s">
        <v>57</v>
      </c>
      <c r="D191" s="138" t="s">
        <v>2251</v>
      </c>
      <c r="E191" s="138" t="s">
        <v>2252</v>
      </c>
      <c r="F191" s="138" t="s">
        <v>2151</v>
      </c>
      <c r="G191" s="136">
        <v>455</v>
      </c>
      <c r="H191" s="118">
        <v>145</v>
      </c>
      <c r="I191" s="118"/>
      <c r="J191" s="138" t="s">
        <v>55</v>
      </c>
      <c r="K191" s="136">
        <f t="shared" si="2"/>
        <v>600</v>
      </c>
      <c r="L191" s="140"/>
    </row>
    <row r="192" spans="1:12" ht="14.25">
      <c r="A192" s="3">
        <v>190</v>
      </c>
      <c r="B192" s="138" t="s">
        <v>2254</v>
      </c>
      <c r="C192" s="138" t="s">
        <v>45</v>
      </c>
      <c r="D192" s="138" t="s">
        <v>2255</v>
      </c>
      <c r="E192" s="138" t="s">
        <v>2256</v>
      </c>
      <c r="F192" s="138" t="s">
        <v>2151</v>
      </c>
      <c r="G192" s="136">
        <v>455</v>
      </c>
      <c r="H192" s="118">
        <v>1275</v>
      </c>
      <c r="I192" s="118"/>
      <c r="J192" s="138" t="s">
        <v>9</v>
      </c>
      <c r="K192" s="136">
        <f t="shared" si="2"/>
        <v>1730</v>
      </c>
      <c r="L192" s="140"/>
    </row>
    <row r="193" spans="1:12" ht="14.25">
      <c r="A193" s="3">
        <v>191</v>
      </c>
      <c r="B193" s="138" t="s">
        <v>2258</v>
      </c>
      <c r="C193" s="138" t="s">
        <v>45</v>
      </c>
      <c r="D193" s="281" t="s">
        <v>2259</v>
      </c>
      <c r="E193" s="138" t="s">
        <v>2260</v>
      </c>
      <c r="F193" s="138" t="s">
        <v>2151</v>
      </c>
      <c r="G193" s="136">
        <v>455</v>
      </c>
      <c r="H193" s="118">
        <v>245</v>
      </c>
      <c r="I193" s="118"/>
      <c r="J193" s="138" t="s">
        <v>8</v>
      </c>
      <c r="K193" s="136">
        <f t="shared" si="2"/>
        <v>700</v>
      </c>
      <c r="L193" s="140"/>
    </row>
    <row r="194" spans="1:12" ht="14.25">
      <c r="A194" s="3">
        <v>192</v>
      </c>
      <c r="B194" s="138" t="s">
        <v>2262</v>
      </c>
      <c r="C194" s="138" t="s">
        <v>45</v>
      </c>
      <c r="D194" s="138" t="s">
        <v>2263</v>
      </c>
      <c r="E194" s="138" t="s">
        <v>2264</v>
      </c>
      <c r="F194" s="138" t="s">
        <v>2151</v>
      </c>
      <c r="G194" s="136">
        <v>455</v>
      </c>
      <c r="H194" s="118">
        <v>1275</v>
      </c>
      <c r="I194" s="118"/>
      <c r="J194" s="138" t="s">
        <v>9</v>
      </c>
      <c r="K194" s="136">
        <f t="shared" si="2"/>
        <v>1730</v>
      </c>
      <c r="L194" s="140"/>
    </row>
    <row r="195" spans="1:12" ht="14.25">
      <c r="A195" s="3">
        <v>193</v>
      </c>
      <c r="B195" s="138" t="s">
        <v>2270</v>
      </c>
      <c r="C195" s="138" t="s">
        <v>45</v>
      </c>
      <c r="D195" s="138" t="s">
        <v>2271</v>
      </c>
      <c r="E195" s="138" t="s">
        <v>2272</v>
      </c>
      <c r="F195" s="138" t="s">
        <v>2151</v>
      </c>
      <c r="G195" s="136">
        <v>455</v>
      </c>
      <c r="H195" s="118">
        <v>245</v>
      </c>
      <c r="I195" s="118"/>
      <c r="J195" s="138" t="s">
        <v>8</v>
      </c>
      <c r="K195" s="136">
        <f t="shared" si="2"/>
        <v>700</v>
      </c>
      <c r="L195" s="140"/>
    </row>
    <row r="196" spans="1:12" ht="14.25">
      <c r="A196" s="3">
        <v>194</v>
      </c>
      <c r="B196" s="138" t="s">
        <v>2274</v>
      </c>
      <c r="C196" s="138" t="s">
        <v>45</v>
      </c>
      <c r="D196" s="138" t="s">
        <v>2275</v>
      </c>
      <c r="E196" s="138" t="s">
        <v>2272</v>
      </c>
      <c r="F196" s="138" t="s">
        <v>2151</v>
      </c>
      <c r="G196" s="136">
        <v>455</v>
      </c>
      <c r="H196" s="118">
        <v>145</v>
      </c>
      <c r="I196" s="118"/>
      <c r="J196" s="138" t="s">
        <v>55</v>
      </c>
      <c r="K196" s="136">
        <f t="shared" si="2"/>
        <v>600</v>
      </c>
      <c r="L196" s="140"/>
    </row>
    <row r="197" spans="1:12" ht="14.25">
      <c r="A197" s="3">
        <v>195</v>
      </c>
      <c r="B197" s="138" t="s">
        <v>2277</v>
      </c>
      <c r="C197" s="138" t="s">
        <v>45</v>
      </c>
      <c r="D197" s="281" t="s">
        <v>2278</v>
      </c>
      <c r="E197" s="138" t="s">
        <v>2279</v>
      </c>
      <c r="F197" s="138" t="s">
        <v>2151</v>
      </c>
      <c r="G197" s="136">
        <v>455</v>
      </c>
      <c r="H197" s="118">
        <v>245</v>
      </c>
      <c r="I197" s="118"/>
      <c r="J197" s="138" t="s">
        <v>8</v>
      </c>
      <c r="K197" s="136">
        <f t="shared" si="2"/>
        <v>700</v>
      </c>
      <c r="L197" s="140"/>
    </row>
    <row r="198" spans="1:12" ht="14.25">
      <c r="A198" s="3">
        <v>196</v>
      </c>
      <c r="B198" s="138" t="s">
        <v>2281</v>
      </c>
      <c r="C198" s="138" t="s">
        <v>45</v>
      </c>
      <c r="D198" s="138" t="s">
        <v>2282</v>
      </c>
      <c r="E198" s="138" t="s">
        <v>2279</v>
      </c>
      <c r="F198" s="138" t="s">
        <v>2151</v>
      </c>
      <c r="G198" s="136">
        <v>455</v>
      </c>
      <c r="H198" s="118">
        <v>245</v>
      </c>
      <c r="I198" s="118"/>
      <c r="J198" s="138" t="s">
        <v>8</v>
      </c>
      <c r="K198" s="136">
        <f t="shared" si="2"/>
        <v>700</v>
      </c>
      <c r="L198" s="140"/>
    </row>
    <row r="199" spans="1:12" ht="14.25">
      <c r="A199" s="3">
        <v>197</v>
      </c>
      <c r="B199" s="138" t="s">
        <v>2284</v>
      </c>
      <c r="C199" s="138" t="s">
        <v>45</v>
      </c>
      <c r="D199" s="281" t="s">
        <v>2285</v>
      </c>
      <c r="E199" s="138" t="s">
        <v>2286</v>
      </c>
      <c r="F199" s="138" t="s">
        <v>2151</v>
      </c>
      <c r="G199" s="136">
        <v>455</v>
      </c>
      <c r="H199" s="118">
        <v>245</v>
      </c>
      <c r="I199" s="118"/>
      <c r="J199" s="138" t="s">
        <v>8</v>
      </c>
      <c r="K199" s="136">
        <f t="shared" si="2"/>
        <v>700</v>
      </c>
      <c r="L199" s="140"/>
    </row>
    <row r="200" spans="1:12" ht="14.25">
      <c r="A200" s="3">
        <v>198</v>
      </c>
      <c r="B200" s="138" t="s">
        <v>2288</v>
      </c>
      <c r="C200" s="138" t="s">
        <v>45</v>
      </c>
      <c r="D200" s="138" t="s">
        <v>2289</v>
      </c>
      <c r="E200" s="138" t="s">
        <v>2290</v>
      </c>
      <c r="F200" s="138" t="s">
        <v>2151</v>
      </c>
      <c r="G200" s="136">
        <v>455</v>
      </c>
      <c r="H200" s="118">
        <v>145</v>
      </c>
      <c r="I200" s="118"/>
      <c r="J200" s="138" t="s">
        <v>55</v>
      </c>
      <c r="K200" s="136">
        <f t="shared" si="2"/>
        <v>600</v>
      </c>
      <c r="L200" s="140"/>
    </row>
    <row r="201" spans="1:12" ht="14.25">
      <c r="A201" s="3">
        <v>199</v>
      </c>
      <c r="B201" s="138" t="s">
        <v>2292</v>
      </c>
      <c r="C201" s="138" t="s">
        <v>45</v>
      </c>
      <c r="D201" s="138" t="s">
        <v>2293</v>
      </c>
      <c r="E201" s="138" t="s">
        <v>2290</v>
      </c>
      <c r="F201" s="138" t="s">
        <v>2151</v>
      </c>
      <c r="G201" s="136">
        <v>455</v>
      </c>
      <c r="H201" s="118">
        <v>245</v>
      </c>
      <c r="I201" s="118"/>
      <c r="J201" s="138" t="s">
        <v>8</v>
      </c>
      <c r="K201" s="136">
        <f t="shared" si="2"/>
        <v>700</v>
      </c>
      <c r="L201" s="140"/>
    </row>
    <row r="202" spans="1:12" ht="14.25">
      <c r="A202" s="3">
        <v>200</v>
      </c>
      <c r="B202" s="138" t="s">
        <v>2295</v>
      </c>
      <c r="C202" s="138" t="s">
        <v>45</v>
      </c>
      <c r="D202" s="138" t="s">
        <v>2296</v>
      </c>
      <c r="E202" s="138" t="s">
        <v>2297</v>
      </c>
      <c r="F202" s="138" t="s">
        <v>2151</v>
      </c>
      <c r="G202" s="136">
        <v>455</v>
      </c>
      <c r="H202" s="118">
        <v>145</v>
      </c>
      <c r="I202" s="118"/>
      <c r="J202" s="138" t="s">
        <v>55</v>
      </c>
      <c r="K202" s="136">
        <f t="shared" si="2"/>
        <v>600</v>
      </c>
      <c r="L202" s="140"/>
    </row>
    <row r="203" spans="1:12" ht="14.25">
      <c r="A203" s="3">
        <v>201</v>
      </c>
      <c r="B203" s="138" t="s">
        <v>2299</v>
      </c>
      <c r="C203" s="138" t="s">
        <v>45</v>
      </c>
      <c r="D203" s="138" t="s">
        <v>2300</v>
      </c>
      <c r="E203" s="138" t="s">
        <v>2301</v>
      </c>
      <c r="F203" s="138" t="s">
        <v>2151</v>
      </c>
      <c r="G203" s="136">
        <v>455</v>
      </c>
      <c r="H203" s="118">
        <v>245</v>
      </c>
      <c r="I203" s="118"/>
      <c r="J203" s="138" t="s">
        <v>8</v>
      </c>
      <c r="K203" s="136">
        <f t="shared" si="2"/>
        <v>700</v>
      </c>
      <c r="L203" s="140"/>
    </row>
    <row r="204" spans="1:12" ht="14.25">
      <c r="A204" s="3">
        <v>202</v>
      </c>
      <c r="B204" s="138" t="s">
        <v>2303</v>
      </c>
      <c r="C204" s="138" t="s">
        <v>45</v>
      </c>
      <c r="D204" s="281" t="s">
        <v>2304</v>
      </c>
      <c r="E204" s="138" t="s">
        <v>2290</v>
      </c>
      <c r="F204" s="138" t="s">
        <v>2151</v>
      </c>
      <c r="G204" s="136">
        <v>455</v>
      </c>
      <c r="H204" s="118">
        <v>245</v>
      </c>
      <c r="I204" s="118"/>
      <c r="J204" s="138" t="s">
        <v>8</v>
      </c>
      <c r="K204" s="136">
        <f t="shared" si="2"/>
        <v>700</v>
      </c>
      <c r="L204" s="140"/>
    </row>
    <row r="205" spans="1:12" ht="14.25">
      <c r="A205" s="3">
        <v>203</v>
      </c>
      <c r="B205" s="138" t="s">
        <v>2306</v>
      </c>
      <c r="C205" s="138" t="s">
        <v>45</v>
      </c>
      <c r="D205" s="281" t="s">
        <v>2307</v>
      </c>
      <c r="E205" s="138" t="s">
        <v>2308</v>
      </c>
      <c r="F205" s="138" t="s">
        <v>2151</v>
      </c>
      <c r="G205" s="136">
        <v>455</v>
      </c>
      <c r="H205" s="118">
        <v>145</v>
      </c>
      <c r="I205" s="118"/>
      <c r="J205" s="138" t="s">
        <v>55</v>
      </c>
      <c r="K205" s="136">
        <f t="shared" si="2"/>
        <v>600</v>
      </c>
      <c r="L205" s="140"/>
    </row>
    <row r="206" spans="1:12" ht="14.25">
      <c r="A206" s="3">
        <v>204</v>
      </c>
      <c r="B206" s="138" t="s">
        <v>2310</v>
      </c>
      <c r="C206" s="138" t="s">
        <v>45</v>
      </c>
      <c r="D206" s="283" t="s">
        <v>2311</v>
      </c>
      <c r="E206" s="138" t="s">
        <v>2312</v>
      </c>
      <c r="F206" s="138" t="s">
        <v>2151</v>
      </c>
      <c r="G206" s="136">
        <v>455</v>
      </c>
      <c r="H206" s="118">
        <v>145</v>
      </c>
      <c r="I206" s="118"/>
      <c r="J206" s="138" t="s">
        <v>55</v>
      </c>
      <c r="K206" s="136">
        <f t="shared" si="2"/>
        <v>600</v>
      </c>
      <c r="L206" s="140"/>
    </row>
    <row r="207" spans="1:12" ht="14.25">
      <c r="A207" s="3">
        <v>205</v>
      </c>
      <c r="B207" s="138" t="s">
        <v>2314</v>
      </c>
      <c r="C207" s="138" t="s">
        <v>45</v>
      </c>
      <c r="D207" s="138" t="s">
        <v>2315</v>
      </c>
      <c r="E207" s="138" t="s">
        <v>2316</v>
      </c>
      <c r="F207" s="138" t="s">
        <v>2151</v>
      </c>
      <c r="G207" s="136">
        <v>455</v>
      </c>
      <c r="H207" s="118">
        <v>245</v>
      </c>
      <c r="I207" s="118"/>
      <c r="J207" s="138" t="s">
        <v>8</v>
      </c>
      <c r="K207" s="136">
        <f t="shared" si="2"/>
        <v>700</v>
      </c>
      <c r="L207" s="140"/>
    </row>
    <row r="208" spans="1:12" ht="14.25">
      <c r="A208" s="3">
        <v>206</v>
      </c>
      <c r="B208" s="138" t="s">
        <v>2322</v>
      </c>
      <c r="C208" s="138" t="s">
        <v>45</v>
      </c>
      <c r="D208" s="138" t="s">
        <v>2323</v>
      </c>
      <c r="E208" s="138" t="s">
        <v>2320</v>
      </c>
      <c r="F208" s="138" t="s">
        <v>2151</v>
      </c>
      <c r="G208" s="136">
        <v>455</v>
      </c>
      <c r="H208" s="118">
        <v>145</v>
      </c>
      <c r="I208" s="118"/>
      <c r="J208" s="138" t="s">
        <v>55</v>
      </c>
      <c r="K208" s="136">
        <f t="shared" si="2"/>
        <v>600</v>
      </c>
      <c r="L208" s="140"/>
    </row>
    <row r="209" spans="1:12" ht="14.25">
      <c r="A209" s="3">
        <v>207</v>
      </c>
      <c r="B209" s="138" t="s">
        <v>2325</v>
      </c>
      <c r="C209" s="138" t="s">
        <v>45</v>
      </c>
      <c r="D209" s="138" t="s">
        <v>2326</v>
      </c>
      <c r="E209" s="138" t="s">
        <v>2327</v>
      </c>
      <c r="F209" s="138" t="s">
        <v>2151</v>
      </c>
      <c r="G209" s="136">
        <v>455</v>
      </c>
      <c r="H209" s="118">
        <v>145</v>
      </c>
      <c r="I209" s="118"/>
      <c r="J209" s="138" t="s">
        <v>55</v>
      </c>
      <c r="K209" s="136">
        <f t="shared" si="2"/>
        <v>600</v>
      </c>
      <c r="L209" s="140"/>
    </row>
    <row r="210" spans="1:12" ht="14.25">
      <c r="A210" s="3">
        <v>208</v>
      </c>
      <c r="B210" s="138" t="s">
        <v>2329</v>
      </c>
      <c r="C210" s="138" t="s">
        <v>45</v>
      </c>
      <c r="D210" s="138" t="s">
        <v>2330</v>
      </c>
      <c r="E210" s="138" t="s">
        <v>2331</v>
      </c>
      <c r="F210" s="138" t="s">
        <v>2151</v>
      </c>
      <c r="G210" s="136">
        <v>455</v>
      </c>
      <c r="H210" s="118">
        <v>245</v>
      </c>
      <c r="I210" s="118"/>
      <c r="J210" s="138" t="s">
        <v>8</v>
      </c>
      <c r="K210" s="136">
        <f t="shared" si="2"/>
        <v>700</v>
      </c>
      <c r="L210" s="140"/>
    </row>
    <row r="211" spans="1:12" ht="14.25">
      <c r="A211" s="3">
        <v>209</v>
      </c>
      <c r="B211" s="138" t="s">
        <v>2333</v>
      </c>
      <c r="C211" s="138" t="s">
        <v>45</v>
      </c>
      <c r="D211" s="138" t="s">
        <v>2334</v>
      </c>
      <c r="E211" s="138" t="s">
        <v>2335</v>
      </c>
      <c r="F211" s="138" t="s">
        <v>2151</v>
      </c>
      <c r="G211" s="136">
        <v>455</v>
      </c>
      <c r="H211" s="118">
        <v>145</v>
      </c>
      <c r="I211" s="118"/>
      <c r="J211" s="138" t="s">
        <v>55</v>
      </c>
      <c r="K211" s="136">
        <f t="shared" si="2"/>
        <v>600</v>
      </c>
      <c r="L211" s="140"/>
    </row>
    <row r="212" spans="1:12" ht="14.25">
      <c r="A212" s="3">
        <v>210</v>
      </c>
      <c r="B212" s="138" t="s">
        <v>2337</v>
      </c>
      <c r="C212" s="138" t="s">
        <v>45</v>
      </c>
      <c r="D212" s="138" t="s">
        <v>2338</v>
      </c>
      <c r="E212" s="138" t="s">
        <v>2339</v>
      </c>
      <c r="F212" s="138" t="s">
        <v>2151</v>
      </c>
      <c r="G212" s="136">
        <v>455</v>
      </c>
      <c r="H212" s="118">
        <v>245</v>
      </c>
      <c r="I212" s="118"/>
      <c r="J212" s="138" t="s">
        <v>8</v>
      </c>
      <c r="K212" s="136">
        <f t="shared" si="2"/>
        <v>700</v>
      </c>
      <c r="L212" s="140"/>
    </row>
    <row r="213" spans="1:12" ht="14.25">
      <c r="A213" s="3">
        <v>211</v>
      </c>
      <c r="B213" s="138" t="s">
        <v>2341</v>
      </c>
      <c r="C213" s="138" t="s">
        <v>45</v>
      </c>
      <c r="D213" s="138" t="s">
        <v>2342</v>
      </c>
      <c r="E213" s="138" t="s">
        <v>2343</v>
      </c>
      <c r="F213" s="138" t="s">
        <v>2151</v>
      </c>
      <c r="G213" s="136">
        <v>455</v>
      </c>
      <c r="H213" s="118">
        <v>145</v>
      </c>
      <c r="I213" s="118"/>
      <c r="J213" s="138" t="s">
        <v>55</v>
      </c>
      <c r="K213" s="136">
        <f t="shared" si="2"/>
        <v>600</v>
      </c>
      <c r="L213" s="140"/>
    </row>
    <row r="214" spans="1:12" ht="14.25">
      <c r="A214" s="3">
        <v>212</v>
      </c>
      <c r="B214" s="138" t="s">
        <v>2345</v>
      </c>
      <c r="C214" s="138" t="s">
        <v>45</v>
      </c>
      <c r="D214" s="138" t="s">
        <v>2346</v>
      </c>
      <c r="E214" s="138" t="s">
        <v>2347</v>
      </c>
      <c r="F214" s="138" t="s">
        <v>2151</v>
      </c>
      <c r="G214" s="136">
        <v>455</v>
      </c>
      <c r="H214" s="118">
        <v>145</v>
      </c>
      <c r="I214" s="118"/>
      <c r="J214" s="138" t="s">
        <v>55</v>
      </c>
      <c r="K214" s="136">
        <f t="shared" si="2"/>
        <v>600</v>
      </c>
      <c r="L214" s="140"/>
    </row>
    <row r="215" spans="1:12" ht="14.25">
      <c r="A215" s="3">
        <v>213</v>
      </c>
      <c r="B215" s="138" t="s">
        <v>2349</v>
      </c>
      <c r="C215" s="138" t="s">
        <v>45</v>
      </c>
      <c r="D215" s="138" t="s">
        <v>2350</v>
      </c>
      <c r="E215" s="138" t="s">
        <v>2351</v>
      </c>
      <c r="F215" s="138" t="s">
        <v>2151</v>
      </c>
      <c r="G215" s="136">
        <v>455</v>
      </c>
      <c r="H215" s="118">
        <v>145</v>
      </c>
      <c r="I215" s="118"/>
      <c r="J215" s="138" t="s">
        <v>55</v>
      </c>
      <c r="K215" s="136">
        <f t="shared" si="2"/>
        <v>600</v>
      </c>
      <c r="L215" s="140"/>
    </row>
    <row r="216" spans="1:12" ht="14.25">
      <c r="A216" s="3">
        <v>214</v>
      </c>
      <c r="B216" s="138" t="s">
        <v>2353</v>
      </c>
      <c r="C216" s="138" t="s">
        <v>45</v>
      </c>
      <c r="D216" s="138" t="s">
        <v>2354</v>
      </c>
      <c r="E216" s="138" t="s">
        <v>2347</v>
      </c>
      <c r="F216" s="138" t="s">
        <v>2151</v>
      </c>
      <c r="G216" s="136">
        <v>455</v>
      </c>
      <c r="H216" s="118">
        <v>145</v>
      </c>
      <c r="I216" s="118"/>
      <c r="J216" s="138" t="s">
        <v>55</v>
      </c>
      <c r="K216" s="136">
        <f t="shared" si="2"/>
        <v>600</v>
      </c>
      <c r="L216" s="140"/>
    </row>
    <row r="217" spans="1:12" ht="14.25">
      <c r="A217" s="3">
        <v>215</v>
      </c>
      <c r="B217" s="138" t="s">
        <v>2356</v>
      </c>
      <c r="C217" s="138" t="s">
        <v>45</v>
      </c>
      <c r="D217" s="138" t="s">
        <v>2357</v>
      </c>
      <c r="E217" s="138" t="s">
        <v>2358</v>
      </c>
      <c r="F217" s="138" t="s">
        <v>2151</v>
      </c>
      <c r="G217" s="136">
        <v>455</v>
      </c>
      <c r="H217" s="118">
        <v>245</v>
      </c>
      <c r="I217" s="118"/>
      <c r="J217" s="138" t="s">
        <v>8</v>
      </c>
      <c r="K217" s="136">
        <f t="shared" si="2"/>
        <v>700</v>
      </c>
      <c r="L217" s="140"/>
    </row>
    <row r="218" spans="1:12" ht="14.25">
      <c r="A218" s="3">
        <v>216</v>
      </c>
      <c r="B218" s="138" t="s">
        <v>2360</v>
      </c>
      <c r="C218" s="138" t="s">
        <v>45</v>
      </c>
      <c r="D218" s="281" t="s">
        <v>2361</v>
      </c>
      <c r="E218" s="138" t="s">
        <v>2362</v>
      </c>
      <c r="F218" s="138" t="s">
        <v>2151</v>
      </c>
      <c r="G218" s="136">
        <v>455</v>
      </c>
      <c r="H218" s="118">
        <v>1275</v>
      </c>
      <c r="I218" s="118"/>
      <c r="J218" s="138" t="s">
        <v>9</v>
      </c>
      <c r="K218" s="136">
        <f t="shared" si="2"/>
        <v>1730</v>
      </c>
      <c r="L218" s="140"/>
    </row>
    <row r="219" spans="1:12" ht="14.25">
      <c r="A219" s="3">
        <v>217</v>
      </c>
      <c r="B219" s="138" t="s">
        <v>2364</v>
      </c>
      <c r="C219" s="138" t="s">
        <v>45</v>
      </c>
      <c r="D219" s="281" t="s">
        <v>2365</v>
      </c>
      <c r="E219" s="138" t="s">
        <v>2366</v>
      </c>
      <c r="F219" s="138" t="s">
        <v>2151</v>
      </c>
      <c r="G219" s="136">
        <v>455</v>
      </c>
      <c r="H219" s="118">
        <v>245</v>
      </c>
      <c r="I219" s="118"/>
      <c r="J219" s="138" t="s">
        <v>8</v>
      </c>
      <c r="K219" s="136">
        <f t="shared" si="2"/>
        <v>700</v>
      </c>
      <c r="L219" s="140"/>
    </row>
    <row r="220" spans="1:12" ht="14.25">
      <c r="A220" s="3">
        <v>218</v>
      </c>
      <c r="B220" s="138" t="s">
        <v>2368</v>
      </c>
      <c r="C220" s="138" t="s">
        <v>45</v>
      </c>
      <c r="D220" s="283" t="s">
        <v>2369</v>
      </c>
      <c r="E220" s="138" t="s">
        <v>2370</v>
      </c>
      <c r="F220" s="138" t="s">
        <v>2151</v>
      </c>
      <c r="G220" s="136">
        <v>455</v>
      </c>
      <c r="H220" s="118">
        <v>245</v>
      </c>
      <c r="I220" s="118"/>
      <c r="J220" s="138" t="s">
        <v>8</v>
      </c>
      <c r="K220" s="136">
        <f t="shared" si="2"/>
        <v>700</v>
      </c>
      <c r="L220" s="140"/>
    </row>
    <row r="221" spans="1:12" ht="14.25">
      <c r="A221" s="3">
        <v>219</v>
      </c>
      <c r="B221" s="138" t="s">
        <v>2372</v>
      </c>
      <c r="C221" s="138" t="s">
        <v>45</v>
      </c>
      <c r="D221" s="283" t="s">
        <v>2373</v>
      </c>
      <c r="E221" s="138" t="s">
        <v>2370</v>
      </c>
      <c r="F221" s="138" t="s">
        <v>2151</v>
      </c>
      <c r="G221" s="136">
        <v>455</v>
      </c>
      <c r="H221" s="118">
        <v>145</v>
      </c>
      <c r="I221" s="118"/>
      <c r="J221" s="138" t="s">
        <v>55</v>
      </c>
      <c r="K221" s="136">
        <f t="shared" si="2"/>
        <v>600</v>
      </c>
      <c r="L221" s="140"/>
    </row>
    <row r="222" spans="1:12" ht="14.25">
      <c r="A222" s="3">
        <v>220</v>
      </c>
      <c r="B222" s="138" t="s">
        <v>2375</v>
      </c>
      <c r="C222" s="138" t="s">
        <v>45</v>
      </c>
      <c r="D222" s="283" t="s">
        <v>2376</v>
      </c>
      <c r="E222" s="138" t="s">
        <v>2377</v>
      </c>
      <c r="F222" s="138" t="s">
        <v>2151</v>
      </c>
      <c r="G222" s="136">
        <v>455</v>
      </c>
      <c r="H222" s="118">
        <v>245</v>
      </c>
      <c r="I222" s="118"/>
      <c r="J222" s="138" t="s">
        <v>8</v>
      </c>
      <c r="K222" s="136">
        <f t="shared" si="2"/>
        <v>700</v>
      </c>
      <c r="L222" s="140"/>
    </row>
    <row r="223" spans="1:12" ht="14.25">
      <c r="A223" s="3">
        <v>221</v>
      </c>
      <c r="B223" s="138" t="s">
        <v>2379</v>
      </c>
      <c r="C223" s="138" t="s">
        <v>45</v>
      </c>
      <c r="D223" s="283" t="s">
        <v>2380</v>
      </c>
      <c r="E223" s="138" t="s">
        <v>2362</v>
      </c>
      <c r="F223" s="138" t="s">
        <v>2151</v>
      </c>
      <c r="G223" s="136">
        <v>455</v>
      </c>
      <c r="H223" s="118">
        <v>145</v>
      </c>
      <c r="I223" s="118"/>
      <c r="J223" s="138" t="s">
        <v>55</v>
      </c>
      <c r="K223" s="136">
        <f t="shared" si="2"/>
        <v>600</v>
      </c>
      <c r="L223" s="140"/>
    </row>
    <row r="224" spans="1:12" ht="14.25">
      <c r="A224" s="3">
        <v>222</v>
      </c>
      <c r="B224" s="138" t="s">
        <v>2382</v>
      </c>
      <c r="C224" s="138" t="s">
        <v>45</v>
      </c>
      <c r="D224" s="283" t="s">
        <v>2383</v>
      </c>
      <c r="E224" s="138" t="s">
        <v>2384</v>
      </c>
      <c r="F224" s="138" t="s">
        <v>2151</v>
      </c>
      <c r="G224" s="136">
        <v>455</v>
      </c>
      <c r="H224" s="118">
        <v>145</v>
      </c>
      <c r="I224" s="118"/>
      <c r="J224" s="138" t="s">
        <v>55</v>
      </c>
      <c r="K224" s="136">
        <f t="shared" si="2"/>
        <v>600</v>
      </c>
      <c r="L224" s="140"/>
    </row>
    <row r="225" spans="1:12" ht="14.25">
      <c r="A225" s="3">
        <v>223</v>
      </c>
      <c r="B225" s="138" t="s">
        <v>2386</v>
      </c>
      <c r="C225" s="138" t="s">
        <v>45</v>
      </c>
      <c r="D225" s="283" t="s">
        <v>2387</v>
      </c>
      <c r="E225" s="138" t="s">
        <v>2388</v>
      </c>
      <c r="F225" s="138" t="s">
        <v>2151</v>
      </c>
      <c r="G225" s="136">
        <v>455</v>
      </c>
      <c r="H225" s="118">
        <v>145</v>
      </c>
      <c r="I225" s="118"/>
      <c r="J225" s="138" t="s">
        <v>55</v>
      </c>
      <c r="K225" s="136">
        <f t="shared" si="2"/>
        <v>600</v>
      </c>
      <c r="L225" s="140"/>
    </row>
    <row r="226" spans="1:12" ht="14.25">
      <c r="A226" s="3">
        <v>224</v>
      </c>
      <c r="B226" s="138" t="s">
        <v>2390</v>
      </c>
      <c r="C226" s="138" t="s">
        <v>57</v>
      </c>
      <c r="D226" s="283" t="s">
        <v>2391</v>
      </c>
      <c r="E226" s="138" t="s">
        <v>2388</v>
      </c>
      <c r="F226" s="138" t="s">
        <v>2151</v>
      </c>
      <c r="G226" s="136">
        <v>455</v>
      </c>
      <c r="H226" s="118">
        <v>145</v>
      </c>
      <c r="I226" s="118"/>
      <c r="J226" s="138" t="s">
        <v>55</v>
      </c>
      <c r="K226" s="136">
        <f t="shared" si="2"/>
        <v>600</v>
      </c>
      <c r="L226" s="140"/>
    </row>
    <row r="227" spans="1:12" ht="14.25">
      <c r="A227" s="3">
        <v>225</v>
      </c>
      <c r="B227" s="138" t="s">
        <v>2393</v>
      </c>
      <c r="C227" s="138" t="s">
        <v>45</v>
      </c>
      <c r="D227" s="283" t="s">
        <v>2394</v>
      </c>
      <c r="E227" s="138" t="s">
        <v>2395</v>
      </c>
      <c r="F227" s="138" t="s">
        <v>2151</v>
      </c>
      <c r="G227" s="136">
        <v>455</v>
      </c>
      <c r="H227" s="118">
        <v>145</v>
      </c>
      <c r="I227" s="118"/>
      <c r="J227" s="138" t="s">
        <v>55</v>
      </c>
      <c r="K227" s="136">
        <f t="shared" si="2"/>
        <v>600</v>
      </c>
      <c r="L227" s="140"/>
    </row>
    <row r="228" spans="1:12" ht="14.25">
      <c r="A228" s="3">
        <v>226</v>
      </c>
      <c r="B228" s="138" t="s">
        <v>1264</v>
      </c>
      <c r="C228" s="138" t="s">
        <v>45</v>
      </c>
      <c r="D228" s="283" t="s">
        <v>2397</v>
      </c>
      <c r="E228" s="138" t="s">
        <v>2398</v>
      </c>
      <c r="F228" s="138" t="s">
        <v>2151</v>
      </c>
      <c r="G228" s="136">
        <v>455</v>
      </c>
      <c r="H228" s="118">
        <v>145</v>
      </c>
      <c r="I228" s="118"/>
      <c r="J228" s="138" t="s">
        <v>55</v>
      </c>
      <c r="K228" s="136">
        <f t="shared" si="2"/>
        <v>600</v>
      </c>
      <c r="L228" s="140"/>
    </row>
    <row r="229" spans="1:12" ht="14.25">
      <c r="A229" s="3">
        <v>227</v>
      </c>
      <c r="B229" s="138" t="s">
        <v>2400</v>
      </c>
      <c r="C229" s="138" t="s">
        <v>45</v>
      </c>
      <c r="D229" s="283" t="s">
        <v>2401</v>
      </c>
      <c r="E229" s="138" t="s">
        <v>2190</v>
      </c>
      <c r="F229" s="138" t="s">
        <v>2151</v>
      </c>
      <c r="G229" s="136">
        <v>455</v>
      </c>
      <c r="H229" s="118">
        <v>145</v>
      </c>
      <c r="I229" s="118"/>
      <c r="J229" s="138" t="s">
        <v>55</v>
      </c>
      <c r="K229" s="136">
        <f t="shared" si="2"/>
        <v>600</v>
      </c>
      <c r="L229" s="140"/>
    </row>
    <row r="230" spans="1:12" ht="14.25">
      <c r="A230" s="3">
        <v>228</v>
      </c>
      <c r="B230" s="138" t="s">
        <v>2403</v>
      </c>
      <c r="C230" s="138" t="s">
        <v>45</v>
      </c>
      <c r="D230" s="283" t="s">
        <v>2404</v>
      </c>
      <c r="E230" s="138" t="s">
        <v>2178</v>
      </c>
      <c r="F230" s="138" t="s">
        <v>2151</v>
      </c>
      <c r="G230" s="136">
        <v>455</v>
      </c>
      <c r="H230" s="118">
        <v>145</v>
      </c>
      <c r="I230" s="118"/>
      <c r="J230" s="138" t="s">
        <v>55</v>
      </c>
      <c r="K230" s="136">
        <f t="shared" ref="K230:K293" si="3">G230+H230</f>
        <v>600</v>
      </c>
      <c r="L230" s="140"/>
    </row>
    <row r="231" spans="1:12" ht="14.25">
      <c r="A231" s="3">
        <v>229</v>
      </c>
      <c r="B231" s="138" t="s">
        <v>2406</v>
      </c>
      <c r="C231" s="138" t="s">
        <v>45</v>
      </c>
      <c r="D231" s="281" t="s">
        <v>2407</v>
      </c>
      <c r="E231" s="138" t="s">
        <v>2408</v>
      </c>
      <c r="F231" s="138" t="s">
        <v>2151</v>
      </c>
      <c r="G231" s="136">
        <v>455</v>
      </c>
      <c r="H231" s="118">
        <v>145</v>
      </c>
      <c r="I231" s="118"/>
      <c r="J231" s="138" t="s">
        <v>55</v>
      </c>
      <c r="K231" s="136">
        <f t="shared" si="3"/>
        <v>600</v>
      </c>
      <c r="L231" s="140"/>
    </row>
    <row r="232" spans="1:12" ht="14.25">
      <c r="A232" s="3">
        <v>230</v>
      </c>
      <c r="B232" s="138" t="s">
        <v>2410</v>
      </c>
      <c r="C232" s="138" t="s">
        <v>45</v>
      </c>
      <c r="D232" s="281" t="s">
        <v>2411</v>
      </c>
      <c r="E232" s="138" t="s">
        <v>2412</v>
      </c>
      <c r="F232" s="138" t="s">
        <v>2151</v>
      </c>
      <c r="G232" s="136">
        <v>455</v>
      </c>
      <c r="H232" s="118">
        <v>145</v>
      </c>
      <c r="I232" s="118"/>
      <c r="J232" s="138" t="s">
        <v>55</v>
      </c>
      <c r="K232" s="136">
        <f t="shared" si="3"/>
        <v>600</v>
      </c>
      <c r="L232" s="140"/>
    </row>
    <row r="233" spans="1:12" ht="14.25">
      <c r="A233" s="3">
        <v>231</v>
      </c>
      <c r="B233" s="138" t="s">
        <v>2414</v>
      </c>
      <c r="C233" s="138" t="s">
        <v>45</v>
      </c>
      <c r="D233" s="283" t="s">
        <v>2415</v>
      </c>
      <c r="E233" s="138" t="s">
        <v>2416</v>
      </c>
      <c r="F233" s="138" t="s">
        <v>2151</v>
      </c>
      <c r="G233" s="136">
        <v>455</v>
      </c>
      <c r="H233" s="118">
        <v>245</v>
      </c>
      <c r="I233" s="118"/>
      <c r="J233" s="138" t="s">
        <v>8</v>
      </c>
      <c r="K233" s="136">
        <f t="shared" si="3"/>
        <v>700</v>
      </c>
      <c r="L233" s="140"/>
    </row>
    <row r="234" spans="1:12" ht="14.25">
      <c r="A234" s="3">
        <v>232</v>
      </c>
      <c r="B234" s="138" t="s">
        <v>2418</v>
      </c>
      <c r="C234" s="138" t="s">
        <v>45</v>
      </c>
      <c r="D234" s="283" t="s">
        <v>2419</v>
      </c>
      <c r="E234" s="138" t="s">
        <v>2312</v>
      </c>
      <c r="F234" s="138" t="s">
        <v>2151</v>
      </c>
      <c r="G234" s="136">
        <v>455</v>
      </c>
      <c r="H234" s="118">
        <v>145</v>
      </c>
      <c r="I234" s="118"/>
      <c r="J234" s="138" t="s">
        <v>55</v>
      </c>
      <c r="K234" s="136">
        <f t="shared" si="3"/>
        <v>600</v>
      </c>
      <c r="L234" s="140"/>
    </row>
    <row r="235" spans="1:12" ht="14.25">
      <c r="A235" s="3">
        <v>233</v>
      </c>
      <c r="B235" s="138" t="s">
        <v>2421</v>
      </c>
      <c r="C235" s="138" t="s">
        <v>45</v>
      </c>
      <c r="D235" s="283" t="s">
        <v>2422</v>
      </c>
      <c r="E235" s="138" t="s">
        <v>2205</v>
      </c>
      <c r="F235" s="138" t="s">
        <v>2151</v>
      </c>
      <c r="G235" s="136">
        <v>455</v>
      </c>
      <c r="H235" s="118">
        <v>245</v>
      </c>
      <c r="I235" s="118"/>
      <c r="J235" s="138" t="s">
        <v>8</v>
      </c>
      <c r="K235" s="136">
        <f t="shared" si="3"/>
        <v>700</v>
      </c>
      <c r="L235" s="140"/>
    </row>
    <row r="236" spans="1:12" ht="14.25">
      <c r="A236" s="3">
        <v>234</v>
      </c>
      <c r="B236" s="138" t="s">
        <v>2424</v>
      </c>
      <c r="C236" s="138" t="s">
        <v>45</v>
      </c>
      <c r="D236" s="283" t="s">
        <v>2425</v>
      </c>
      <c r="E236" s="138" t="s">
        <v>2205</v>
      </c>
      <c r="F236" s="138" t="s">
        <v>2151</v>
      </c>
      <c r="G236" s="136">
        <v>455</v>
      </c>
      <c r="H236" s="118">
        <v>245</v>
      </c>
      <c r="I236" s="118"/>
      <c r="J236" s="138" t="s">
        <v>8</v>
      </c>
      <c r="K236" s="136">
        <f t="shared" si="3"/>
        <v>700</v>
      </c>
      <c r="L236" s="140"/>
    </row>
    <row r="237" spans="1:12" ht="14.25">
      <c r="A237" s="3">
        <v>235</v>
      </c>
      <c r="B237" s="138" t="s">
        <v>540</v>
      </c>
      <c r="C237" s="138" t="s">
        <v>45</v>
      </c>
      <c r="D237" s="283" t="s">
        <v>2427</v>
      </c>
      <c r="E237" s="138" t="s">
        <v>2428</v>
      </c>
      <c r="F237" s="138" t="s">
        <v>2151</v>
      </c>
      <c r="G237" s="136">
        <v>455</v>
      </c>
      <c r="H237" s="118">
        <v>145</v>
      </c>
      <c r="I237" s="118"/>
      <c r="J237" s="138" t="s">
        <v>55</v>
      </c>
      <c r="K237" s="136">
        <f t="shared" si="3"/>
        <v>600</v>
      </c>
      <c r="L237" s="140"/>
    </row>
    <row r="238" spans="1:12" ht="14.25">
      <c r="A238" s="3">
        <v>236</v>
      </c>
      <c r="B238" s="138" t="s">
        <v>2430</v>
      </c>
      <c r="C238" s="138" t="s">
        <v>45</v>
      </c>
      <c r="D238" s="283" t="s">
        <v>2431</v>
      </c>
      <c r="E238" s="138" t="s">
        <v>2432</v>
      </c>
      <c r="F238" s="138" t="s">
        <v>2151</v>
      </c>
      <c r="G238" s="136">
        <v>455</v>
      </c>
      <c r="H238" s="118">
        <v>245</v>
      </c>
      <c r="I238" s="118"/>
      <c r="J238" s="138" t="s">
        <v>8</v>
      </c>
      <c r="K238" s="136">
        <f t="shared" si="3"/>
        <v>700</v>
      </c>
      <c r="L238" s="140"/>
    </row>
    <row r="239" spans="1:12" ht="14.25">
      <c r="A239" s="3">
        <v>237</v>
      </c>
      <c r="B239" s="118" t="s">
        <v>2434</v>
      </c>
      <c r="C239" s="118" t="s">
        <v>45</v>
      </c>
      <c r="D239" s="243" t="s">
        <v>2435</v>
      </c>
      <c r="E239" s="118" t="s">
        <v>2436</v>
      </c>
      <c r="F239" s="138" t="s">
        <v>2151</v>
      </c>
      <c r="G239" s="136">
        <v>455</v>
      </c>
      <c r="H239" s="118">
        <v>145</v>
      </c>
      <c r="I239" s="118"/>
      <c r="J239" s="138" t="s">
        <v>55</v>
      </c>
      <c r="K239" s="136">
        <f t="shared" si="3"/>
        <v>600</v>
      </c>
      <c r="L239" s="140"/>
    </row>
    <row r="240" spans="1:12" ht="14.25">
      <c r="A240" s="3">
        <v>238</v>
      </c>
      <c r="B240" s="284" t="s">
        <v>2438</v>
      </c>
      <c r="C240" s="138" t="s">
        <v>45</v>
      </c>
      <c r="D240" s="93" t="s">
        <v>2439</v>
      </c>
      <c r="E240" s="284" t="s">
        <v>2440</v>
      </c>
      <c r="F240" s="138" t="s">
        <v>2151</v>
      </c>
      <c r="G240" s="136">
        <v>455</v>
      </c>
      <c r="H240" s="118">
        <v>245</v>
      </c>
      <c r="I240" s="118"/>
      <c r="J240" s="138" t="s">
        <v>8</v>
      </c>
      <c r="K240" s="136">
        <f t="shared" si="3"/>
        <v>700</v>
      </c>
      <c r="L240" s="140"/>
    </row>
    <row r="241" spans="1:12" ht="14.25">
      <c r="A241" s="3">
        <v>239</v>
      </c>
      <c r="B241" s="140" t="s">
        <v>2442</v>
      </c>
      <c r="C241" s="140" t="s">
        <v>45</v>
      </c>
      <c r="D241" s="285" t="s">
        <v>2443</v>
      </c>
      <c r="E241" s="140" t="s">
        <v>2444</v>
      </c>
      <c r="F241" s="138" t="s">
        <v>2151</v>
      </c>
      <c r="G241" s="136">
        <v>455</v>
      </c>
      <c r="H241" s="140">
        <v>1275</v>
      </c>
      <c r="I241" s="140"/>
      <c r="J241" s="140" t="s">
        <v>9</v>
      </c>
      <c r="K241" s="136">
        <f t="shared" si="3"/>
        <v>1730</v>
      </c>
      <c r="L241" s="140"/>
    </row>
    <row r="242" spans="1:12" ht="14.25">
      <c r="A242" s="3">
        <v>240</v>
      </c>
      <c r="B242" s="140" t="s">
        <v>2446</v>
      </c>
      <c r="C242" s="140" t="s">
        <v>45</v>
      </c>
      <c r="D242" s="285" t="s">
        <v>2447</v>
      </c>
      <c r="E242" s="140" t="s">
        <v>2448</v>
      </c>
      <c r="F242" s="138" t="s">
        <v>2151</v>
      </c>
      <c r="G242" s="136">
        <v>455</v>
      </c>
      <c r="H242" s="118">
        <v>145</v>
      </c>
      <c r="I242" s="140"/>
      <c r="J242" s="138" t="s">
        <v>55</v>
      </c>
      <c r="K242" s="136">
        <f t="shared" si="3"/>
        <v>600</v>
      </c>
      <c r="L242" s="140"/>
    </row>
    <row r="243" spans="1:12" ht="14.25">
      <c r="A243" s="3">
        <v>241</v>
      </c>
      <c r="B243" s="138" t="s">
        <v>2450</v>
      </c>
      <c r="C243" s="138" t="s">
        <v>45</v>
      </c>
      <c r="D243" s="283" t="s">
        <v>2451</v>
      </c>
      <c r="E243" s="138" t="s">
        <v>2452</v>
      </c>
      <c r="F243" s="138" t="s">
        <v>2453</v>
      </c>
      <c r="G243" s="136">
        <v>455</v>
      </c>
      <c r="H243" s="118">
        <v>145</v>
      </c>
      <c r="I243" s="118"/>
      <c r="J243" s="138" t="s">
        <v>55</v>
      </c>
      <c r="K243" s="136">
        <f t="shared" si="3"/>
        <v>600</v>
      </c>
      <c r="L243" s="140"/>
    </row>
    <row r="244" spans="1:12" ht="14.25">
      <c r="A244" s="3">
        <v>242</v>
      </c>
      <c r="B244" s="138" t="s">
        <v>2455</v>
      </c>
      <c r="C244" s="138" t="s">
        <v>45</v>
      </c>
      <c r="D244" s="138" t="s">
        <v>2456</v>
      </c>
      <c r="E244" s="138" t="s">
        <v>2457</v>
      </c>
      <c r="F244" s="138" t="s">
        <v>2453</v>
      </c>
      <c r="G244" s="136">
        <v>455</v>
      </c>
      <c r="H244" s="118">
        <v>145</v>
      </c>
      <c r="I244" s="118"/>
      <c r="J244" s="138" t="s">
        <v>55</v>
      </c>
      <c r="K244" s="136">
        <f t="shared" si="3"/>
        <v>600</v>
      </c>
      <c r="L244" s="140"/>
    </row>
    <row r="245" spans="1:12" ht="14.25">
      <c r="A245" s="3">
        <v>243</v>
      </c>
      <c r="B245" s="138" t="s">
        <v>2459</v>
      </c>
      <c r="C245" s="138" t="s">
        <v>45</v>
      </c>
      <c r="D245" s="283" t="s">
        <v>2460</v>
      </c>
      <c r="E245" s="138" t="s">
        <v>2452</v>
      </c>
      <c r="F245" s="138" t="s">
        <v>2453</v>
      </c>
      <c r="G245" s="136">
        <v>455</v>
      </c>
      <c r="H245" s="118">
        <v>145</v>
      </c>
      <c r="I245" s="118"/>
      <c r="J245" s="138" t="s">
        <v>55</v>
      </c>
      <c r="K245" s="136">
        <f t="shared" si="3"/>
        <v>600</v>
      </c>
      <c r="L245" s="140"/>
    </row>
    <row r="246" spans="1:12" ht="14.25">
      <c r="A246" s="3">
        <v>244</v>
      </c>
      <c r="B246" s="138" t="s">
        <v>2462</v>
      </c>
      <c r="C246" s="138" t="s">
        <v>45</v>
      </c>
      <c r="D246" s="281" t="s">
        <v>2463</v>
      </c>
      <c r="E246" s="138" t="s">
        <v>2464</v>
      </c>
      <c r="F246" s="138" t="s">
        <v>2453</v>
      </c>
      <c r="G246" s="136">
        <v>455</v>
      </c>
      <c r="H246" s="118">
        <v>145</v>
      </c>
      <c r="I246" s="118"/>
      <c r="J246" s="138" t="s">
        <v>55</v>
      </c>
      <c r="K246" s="136">
        <f t="shared" si="3"/>
        <v>600</v>
      </c>
      <c r="L246" s="140"/>
    </row>
    <row r="247" spans="1:12" ht="14.25">
      <c r="A247" s="3">
        <v>245</v>
      </c>
      <c r="B247" s="138" t="s">
        <v>2466</v>
      </c>
      <c r="C247" s="138" t="s">
        <v>45</v>
      </c>
      <c r="D247" s="138" t="s">
        <v>2467</v>
      </c>
      <c r="E247" s="138" t="s">
        <v>2468</v>
      </c>
      <c r="F247" s="138" t="s">
        <v>2453</v>
      </c>
      <c r="G247" s="136">
        <v>455</v>
      </c>
      <c r="H247" s="118">
        <v>145</v>
      </c>
      <c r="I247" s="118"/>
      <c r="J247" s="138" t="s">
        <v>55</v>
      </c>
      <c r="K247" s="136">
        <f t="shared" si="3"/>
        <v>600</v>
      </c>
      <c r="L247" s="140"/>
    </row>
    <row r="248" spans="1:12" ht="14.25">
      <c r="A248" s="3">
        <v>246</v>
      </c>
      <c r="B248" s="138" t="s">
        <v>2470</v>
      </c>
      <c r="C248" s="138" t="s">
        <v>45</v>
      </c>
      <c r="D248" s="281" t="s">
        <v>2471</v>
      </c>
      <c r="E248" s="138" t="s">
        <v>2472</v>
      </c>
      <c r="F248" s="138" t="s">
        <v>2453</v>
      </c>
      <c r="G248" s="136">
        <v>455</v>
      </c>
      <c r="H248" s="118">
        <v>145</v>
      </c>
      <c r="I248" s="118"/>
      <c r="J248" s="138" t="s">
        <v>55</v>
      </c>
      <c r="K248" s="136">
        <f t="shared" si="3"/>
        <v>600</v>
      </c>
      <c r="L248" s="140"/>
    </row>
    <row r="249" spans="1:12" ht="14.25">
      <c r="A249" s="3">
        <v>247</v>
      </c>
      <c r="B249" s="138" t="s">
        <v>2474</v>
      </c>
      <c r="C249" s="138" t="s">
        <v>45</v>
      </c>
      <c r="D249" s="138" t="s">
        <v>2475</v>
      </c>
      <c r="E249" s="138" t="s">
        <v>2476</v>
      </c>
      <c r="F249" s="138" t="s">
        <v>2453</v>
      </c>
      <c r="G249" s="136">
        <v>455</v>
      </c>
      <c r="H249" s="118">
        <v>145</v>
      </c>
      <c r="I249" s="118"/>
      <c r="J249" s="138" t="s">
        <v>55</v>
      </c>
      <c r="K249" s="136">
        <f t="shared" si="3"/>
        <v>600</v>
      </c>
      <c r="L249" s="140"/>
    </row>
    <row r="250" spans="1:12" ht="14.25">
      <c r="A250" s="3">
        <v>248</v>
      </c>
      <c r="B250" s="286" t="s">
        <v>2478</v>
      </c>
      <c r="C250" s="138" t="s">
        <v>45</v>
      </c>
      <c r="D250" s="281" t="s">
        <v>2479</v>
      </c>
      <c r="E250" s="138" t="s">
        <v>2476</v>
      </c>
      <c r="F250" s="138" t="s">
        <v>2453</v>
      </c>
      <c r="G250" s="136">
        <v>455</v>
      </c>
      <c r="H250" s="118">
        <v>145</v>
      </c>
      <c r="I250" s="118"/>
      <c r="J250" s="138" t="s">
        <v>55</v>
      </c>
      <c r="K250" s="136">
        <f t="shared" si="3"/>
        <v>600</v>
      </c>
      <c r="L250" s="140"/>
    </row>
    <row r="251" spans="1:12" ht="14.25">
      <c r="A251" s="3">
        <v>249</v>
      </c>
      <c r="B251" s="138" t="s">
        <v>2481</v>
      </c>
      <c r="C251" s="138" t="s">
        <v>45</v>
      </c>
      <c r="D251" s="281" t="s">
        <v>2482</v>
      </c>
      <c r="E251" s="138" t="s">
        <v>2483</v>
      </c>
      <c r="F251" s="138" t="s">
        <v>2453</v>
      </c>
      <c r="G251" s="136">
        <v>455</v>
      </c>
      <c r="H251" s="118">
        <v>145</v>
      </c>
      <c r="I251" s="118"/>
      <c r="J251" s="138" t="s">
        <v>55</v>
      </c>
      <c r="K251" s="136">
        <f t="shared" si="3"/>
        <v>600</v>
      </c>
      <c r="L251" s="140"/>
    </row>
    <row r="252" spans="1:12" ht="14.25">
      <c r="A252" s="3">
        <v>250</v>
      </c>
      <c r="B252" s="138" t="s">
        <v>2485</v>
      </c>
      <c r="C252" s="138" t="s">
        <v>45</v>
      </c>
      <c r="D252" s="138" t="s">
        <v>2486</v>
      </c>
      <c r="E252" s="138" t="s">
        <v>2487</v>
      </c>
      <c r="F252" s="138" t="s">
        <v>2453</v>
      </c>
      <c r="G252" s="136">
        <v>455</v>
      </c>
      <c r="H252" s="118">
        <v>245</v>
      </c>
      <c r="I252" s="118"/>
      <c r="J252" s="138" t="s">
        <v>8</v>
      </c>
      <c r="K252" s="136">
        <f t="shared" si="3"/>
        <v>700</v>
      </c>
      <c r="L252" s="140"/>
    </row>
    <row r="253" spans="1:12" ht="14.25">
      <c r="A253" s="3">
        <v>251</v>
      </c>
      <c r="B253" s="138" t="s">
        <v>2489</v>
      </c>
      <c r="C253" s="138" t="s">
        <v>45</v>
      </c>
      <c r="D253" s="283" t="s">
        <v>2490</v>
      </c>
      <c r="E253" s="138" t="s">
        <v>2491</v>
      </c>
      <c r="F253" s="138" t="s">
        <v>2453</v>
      </c>
      <c r="G253" s="136">
        <v>455</v>
      </c>
      <c r="H253" s="118">
        <v>145</v>
      </c>
      <c r="I253" s="118"/>
      <c r="J253" s="138" t="s">
        <v>55</v>
      </c>
      <c r="K253" s="136">
        <f t="shared" si="3"/>
        <v>600</v>
      </c>
      <c r="L253" s="140"/>
    </row>
    <row r="254" spans="1:12" ht="14.25">
      <c r="A254" s="3">
        <v>252</v>
      </c>
      <c r="B254" s="138" t="s">
        <v>2493</v>
      </c>
      <c r="C254" s="138" t="s">
        <v>45</v>
      </c>
      <c r="D254" s="283" t="s">
        <v>2494</v>
      </c>
      <c r="E254" s="138" t="s">
        <v>2264</v>
      </c>
      <c r="F254" s="138" t="s">
        <v>2453</v>
      </c>
      <c r="G254" s="136">
        <v>455</v>
      </c>
      <c r="H254" s="118">
        <v>145</v>
      </c>
      <c r="I254" s="118"/>
      <c r="J254" s="138" t="s">
        <v>55</v>
      </c>
      <c r="K254" s="136">
        <f t="shared" si="3"/>
        <v>600</v>
      </c>
      <c r="L254" s="140"/>
    </row>
    <row r="255" spans="1:12" ht="14.25">
      <c r="A255" s="3">
        <v>253</v>
      </c>
      <c r="B255" s="138" t="s">
        <v>2496</v>
      </c>
      <c r="C255" s="138" t="s">
        <v>45</v>
      </c>
      <c r="D255" s="138" t="s">
        <v>2497</v>
      </c>
      <c r="E255" s="138" t="s">
        <v>2264</v>
      </c>
      <c r="F255" s="138" t="s">
        <v>2453</v>
      </c>
      <c r="G255" s="136">
        <v>455</v>
      </c>
      <c r="H255" s="118">
        <v>145</v>
      </c>
      <c r="I255" s="118"/>
      <c r="J255" s="138" t="s">
        <v>55</v>
      </c>
      <c r="K255" s="136">
        <f t="shared" si="3"/>
        <v>600</v>
      </c>
      <c r="L255" s="140"/>
    </row>
    <row r="256" spans="1:12" ht="14.25">
      <c r="A256" s="3">
        <v>254</v>
      </c>
      <c r="B256" s="138" t="s">
        <v>2499</v>
      </c>
      <c r="C256" s="138" t="s">
        <v>45</v>
      </c>
      <c r="D256" s="138" t="s">
        <v>2500</v>
      </c>
      <c r="E256" s="138" t="s">
        <v>2501</v>
      </c>
      <c r="F256" s="138" t="s">
        <v>2453</v>
      </c>
      <c r="G256" s="136">
        <v>455</v>
      </c>
      <c r="H256" s="118">
        <v>1275</v>
      </c>
      <c r="I256" s="118"/>
      <c r="J256" s="138" t="s">
        <v>9</v>
      </c>
      <c r="K256" s="136">
        <f t="shared" si="3"/>
        <v>1730</v>
      </c>
      <c r="L256" s="140"/>
    </row>
    <row r="257" spans="1:12" ht="14.25">
      <c r="A257" s="3">
        <v>255</v>
      </c>
      <c r="B257" s="138" t="s">
        <v>2503</v>
      </c>
      <c r="C257" s="138" t="s">
        <v>45</v>
      </c>
      <c r="D257" s="281" t="s">
        <v>2504</v>
      </c>
      <c r="E257" s="138" t="s">
        <v>2505</v>
      </c>
      <c r="F257" s="138" t="s">
        <v>2453</v>
      </c>
      <c r="G257" s="136">
        <v>455</v>
      </c>
      <c r="H257" s="118">
        <v>145</v>
      </c>
      <c r="I257" s="118"/>
      <c r="J257" s="138" t="s">
        <v>55</v>
      </c>
      <c r="K257" s="136">
        <f t="shared" si="3"/>
        <v>600</v>
      </c>
      <c r="L257" s="140"/>
    </row>
    <row r="258" spans="1:12" ht="14.25">
      <c r="A258" s="3">
        <v>256</v>
      </c>
      <c r="B258" s="138" t="s">
        <v>2507</v>
      </c>
      <c r="C258" s="138" t="s">
        <v>45</v>
      </c>
      <c r="D258" s="138" t="s">
        <v>2508</v>
      </c>
      <c r="E258" s="138" t="s">
        <v>2505</v>
      </c>
      <c r="F258" s="138" t="s">
        <v>2453</v>
      </c>
      <c r="G258" s="136">
        <v>455</v>
      </c>
      <c r="H258" s="118">
        <v>145</v>
      </c>
      <c r="I258" s="118"/>
      <c r="J258" s="138" t="s">
        <v>55</v>
      </c>
      <c r="K258" s="136">
        <f t="shared" si="3"/>
        <v>600</v>
      </c>
      <c r="L258" s="140"/>
    </row>
    <row r="259" spans="1:12" ht="14.25">
      <c r="A259" s="3">
        <v>257</v>
      </c>
      <c r="B259" s="138" t="s">
        <v>2510</v>
      </c>
      <c r="C259" s="138" t="s">
        <v>45</v>
      </c>
      <c r="D259" s="138" t="s">
        <v>2511</v>
      </c>
      <c r="E259" s="138" t="s">
        <v>2512</v>
      </c>
      <c r="F259" s="138" t="s">
        <v>2453</v>
      </c>
      <c r="G259" s="136">
        <v>455</v>
      </c>
      <c r="H259" s="118">
        <v>145</v>
      </c>
      <c r="I259" s="118"/>
      <c r="J259" s="138" t="s">
        <v>55</v>
      </c>
      <c r="K259" s="136">
        <f t="shared" si="3"/>
        <v>600</v>
      </c>
      <c r="L259" s="140"/>
    </row>
    <row r="260" spans="1:12" ht="14.25">
      <c r="A260" s="3">
        <v>258</v>
      </c>
      <c r="B260" s="138" t="s">
        <v>2514</v>
      </c>
      <c r="C260" s="138" t="s">
        <v>45</v>
      </c>
      <c r="D260" s="281" t="s">
        <v>2515</v>
      </c>
      <c r="E260" s="138" t="s">
        <v>2516</v>
      </c>
      <c r="F260" s="138" t="s">
        <v>2453</v>
      </c>
      <c r="G260" s="136">
        <v>455</v>
      </c>
      <c r="H260" s="118">
        <v>245</v>
      </c>
      <c r="I260" s="118"/>
      <c r="J260" s="138" t="s">
        <v>8</v>
      </c>
      <c r="K260" s="136">
        <f t="shared" si="3"/>
        <v>700</v>
      </c>
      <c r="L260" s="140"/>
    </row>
    <row r="261" spans="1:12" ht="14.25">
      <c r="A261" s="3">
        <v>259</v>
      </c>
      <c r="B261" s="138" t="s">
        <v>2518</v>
      </c>
      <c r="C261" s="138" t="s">
        <v>45</v>
      </c>
      <c r="D261" s="283" t="s">
        <v>2519</v>
      </c>
      <c r="E261" s="138" t="s">
        <v>2520</v>
      </c>
      <c r="F261" s="138" t="s">
        <v>2453</v>
      </c>
      <c r="G261" s="136">
        <v>455</v>
      </c>
      <c r="H261" s="118">
        <v>145</v>
      </c>
      <c r="I261" s="118"/>
      <c r="J261" s="138" t="s">
        <v>55</v>
      </c>
      <c r="K261" s="136">
        <f t="shared" si="3"/>
        <v>600</v>
      </c>
      <c r="L261" s="140"/>
    </row>
    <row r="262" spans="1:12" ht="14.25">
      <c r="A262" s="3">
        <v>260</v>
      </c>
      <c r="B262" s="138" t="s">
        <v>2522</v>
      </c>
      <c r="C262" s="138" t="s">
        <v>45</v>
      </c>
      <c r="D262" s="138" t="s">
        <v>2523</v>
      </c>
      <c r="E262" s="138" t="s">
        <v>2524</v>
      </c>
      <c r="F262" s="138" t="s">
        <v>2453</v>
      </c>
      <c r="G262" s="136">
        <v>455</v>
      </c>
      <c r="H262" s="118">
        <v>145</v>
      </c>
      <c r="I262" s="118"/>
      <c r="J262" s="138" t="s">
        <v>55</v>
      </c>
      <c r="K262" s="136">
        <f t="shared" si="3"/>
        <v>600</v>
      </c>
      <c r="L262" s="140"/>
    </row>
    <row r="263" spans="1:12" ht="14.25">
      <c r="A263" s="3">
        <v>261</v>
      </c>
      <c r="B263" s="138" t="s">
        <v>2526</v>
      </c>
      <c r="C263" s="138" t="s">
        <v>45</v>
      </c>
      <c r="D263" s="138" t="s">
        <v>2527</v>
      </c>
      <c r="E263" s="138" t="s">
        <v>2528</v>
      </c>
      <c r="F263" s="138" t="s">
        <v>2453</v>
      </c>
      <c r="G263" s="136">
        <v>455</v>
      </c>
      <c r="H263" s="118">
        <v>1275</v>
      </c>
      <c r="I263" s="118"/>
      <c r="J263" s="138" t="s">
        <v>9</v>
      </c>
      <c r="K263" s="136">
        <f t="shared" si="3"/>
        <v>1730</v>
      </c>
      <c r="L263" s="140"/>
    </row>
    <row r="264" spans="1:12" ht="14.25">
      <c r="A264" s="3">
        <v>262</v>
      </c>
      <c r="B264" s="138" t="s">
        <v>2530</v>
      </c>
      <c r="C264" s="138" t="s">
        <v>45</v>
      </c>
      <c r="D264" s="283" t="s">
        <v>2531</v>
      </c>
      <c r="E264" s="138" t="s">
        <v>2532</v>
      </c>
      <c r="F264" s="138" t="s">
        <v>2453</v>
      </c>
      <c r="G264" s="136">
        <v>455</v>
      </c>
      <c r="H264" s="118">
        <v>1275</v>
      </c>
      <c r="I264" s="118"/>
      <c r="J264" s="138" t="s">
        <v>9</v>
      </c>
      <c r="K264" s="136">
        <f t="shared" si="3"/>
        <v>1730</v>
      </c>
      <c r="L264" s="140"/>
    </row>
    <row r="265" spans="1:12" ht="14.25">
      <c r="A265" s="3">
        <v>263</v>
      </c>
      <c r="B265" s="138" t="s">
        <v>2534</v>
      </c>
      <c r="C265" s="138" t="s">
        <v>45</v>
      </c>
      <c r="D265" s="138" t="s">
        <v>2535</v>
      </c>
      <c r="E265" s="138" t="s">
        <v>2536</v>
      </c>
      <c r="F265" s="138" t="s">
        <v>2453</v>
      </c>
      <c r="G265" s="136">
        <v>455</v>
      </c>
      <c r="H265" s="118">
        <v>145</v>
      </c>
      <c r="I265" s="118"/>
      <c r="J265" s="138" t="s">
        <v>55</v>
      </c>
      <c r="K265" s="136">
        <f t="shared" si="3"/>
        <v>600</v>
      </c>
      <c r="L265" s="140"/>
    </row>
    <row r="266" spans="1:12" ht="14.25">
      <c r="A266" s="3">
        <v>264</v>
      </c>
      <c r="B266" s="138" t="s">
        <v>2542</v>
      </c>
      <c r="C266" s="138" t="s">
        <v>45</v>
      </c>
      <c r="D266" s="281" t="s">
        <v>2543</v>
      </c>
      <c r="E266" s="138" t="s">
        <v>2544</v>
      </c>
      <c r="F266" s="138" t="s">
        <v>2453</v>
      </c>
      <c r="G266" s="136">
        <v>455</v>
      </c>
      <c r="H266" s="118">
        <v>145</v>
      </c>
      <c r="I266" s="118"/>
      <c r="J266" s="138" t="s">
        <v>55</v>
      </c>
      <c r="K266" s="136">
        <f t="shared" si="3"/>
        <v>600</v>
      </c>
      <c r="L266" s="140"/>
    </row>
    <row r="267" spans="1:12" ht="14.25">
      <c r="A267" s="3">
        <v>265</v>
      </c>
      <c r="B267" s="138" t="s">
        <v>2546</v>
      </c>
      <c r="C267" s="138" t="s">
        <v>57</v>
      </c>
      <c r="D267" s="281" t="s">
        <v>2547</v>
      </c>
      <c r="E267" s="138" t="s">
        <v>2548</v>
      </c>
      <c r="F267" s="138" t="s">
        <v>2453</v>
      </c>
      <c r="G267" s="136">
        <v>455</v>
      </c>
      <c r="H267" s="118">
        <v>145</v>
      </c>
      <c r="I267" s="118"/>
      <c r="J267" s="138" t="s">
        <v>55</v>
      </c>
      <c r="K267" s="136">
        <f t="shared" si="3"/>
        <v>600</v>
      </c>
      <c r="L267" s="140"/>
    </row>
    <row r="268" spans="1:12" ht="14.25">
      <c r="A268" s="3">
        <v>266</v>
      </c>
      <c r="B268" s="138" t="s">
        <v>2550</v>
      </c>
      <c r="C268" s="138" t="s">
        <v>45</v>
      </c>
      <c r="D268" s="283" t="s">
        <v>2551</v>
      </c>
      <c r="E268" s="138" t="s">
        <v>2552</v>
      </c>
      <c r="F268" s="138" t="s">
        <v>2453</v>
      </c>
      <c r="G268" s="136">
        <v>455</v>
      </c>
      <c r="H268" s="118">
        <v>145</v>
      </c>
      <c r="I268" s="118"/>
      <c r="J268" s="138" t="s">
        <v>55</v>
      </c>
      <c r="K268" s="136">
        <f t="shared" si="3"/>
        <v>600</v>
      </c>
      <c r="L268" s="140"/>
    </row>
    <row r="269" spans="1:12" ht="14.25">
      <c r="A269" s="3">
        <v>267</v>
      </c>
      <c r="B269" s="138" t="s">
        <v>2554</v>
      </c>
      <c r="C269" s="138" t="s">
        <v>45</v>
      </c>
      <c r="D269" s="283" t="s">
        <v>2555</v>
      </c>
      <c r="E269" s="138" t="s">
        <v>2556</v>
      </c>
      <c r="F269" s="138" t="s">
        <v>2453</v>
      </c>
      <c r="G269" s="136">
        <v>455</v>
      </c>
      <c r="H269" s="118">
        <v>1275</v>
      </c>
      <c r="I269" s="118"/>
      <c r="J269" s="138" t="s">
        <v>9</v>
      </c>
      <c r="K269" s="136">
        <f t="shared" si="3"/>
        <v>1730</v>
      </c>
      <c r="L269" s="140"/>
    </row>
    <row r="270" spans="1:12" ht="14.25">
      <c r="A270" s="3">
        <v>268</v>
      </c>
      <c r="B270" s="138" t="s">
        <v>2558</v>
      </c>
      <c r="C270" s="138" t="s">
        <v>45</v>
      </c>
      <c r="D270" s="283" t="s">
        <v>2559</v>
      </c>
      <c r="E270" s="138" t="s">
        <v>2370</v>
      </c>
      <c r="F270" s="138" t="s">
        <v>2453</v>
      </c>
      <c r="G270" s="136">
        <v>455</v>
      </c>
      <c r="H270" s="118">
        <v>245</v>
      </c>
      <c r="I270" s="118"/>
      <c r="J270" s="138" t="s">
        <v>8</v>
      </c>
      <c r="K270" s="136">
        <f t="shared" si="3"/>
        <v>700</v>
      </c>
      <c r="L270" s="140"/>
    </row>
    <row r="271" spans="1:12" ht="14.25">
      <c r="A271" s="3">
        <v>269</v>
      </c>
      <c r="B271" s="138" t="s">
        <v>2561</v>
      </c>
      <c r="C271" s="138" t="s">
        <v>45</v>
      </c>
      <c r="D271" s="283" t="s">
        <v>2562</v>
      </c>
      <c r="E271" s="138" t="s">
        <v>2563</v>
      </c>
      <c r="F271" s="138" t="s">
        <v>2453</v>
      </c>
      <c r="G271" s="136">
        <v>455</v>
      </c>
      <c r="H271" s="118">
        <v>1275</v>
      </c>
      <c r="I271" s="118"/>
      <c r="J271" s="138" t="s">
        <v>9</v>
      </c>
      <c r="K271" s="136">
        <f t="shared" si="3"/>
        <v>1730</v>
      </c>
      <c r="L271" s="140"/>
    </row>
    <row r="272" spans="1:12" ht="14.25">
      <c r="A272" s="3">
        <v>270</v>
      </c>
      <c r="B272" s="138" t="s">
        <v>2565</v>
      </c>
      <c r="C272" s="138" t="s">
        <v>45</v>
      </c>
      <c r="D272" s="138" t="s">
        <v>2566</v>
      </c>
      <c r="E272" s="138" t="s">
        <v>2567</v>
      </c>
      <c r="F272" s="138" t="s">
        <v>2453</v>
      </c>
      <c r="G272" s="136">
        <v>455</v>
      </c>
      <c r="H272" s="118">
        <v>145</v>
      </c>
      <c r="I272" s="118"/>
      <c r="J272" s="138" t="s">
        <v>55</v>
      </c>
      <c r="K272" s="136">
        <f t="shared" si="3"/>
        <v>600</v>
      </c>
      <c r="L272" s="140"/>
    </row>
    <row r="273" spans="1:13" ht="14.25">
      <c r="A273" s="3">
        <v>271</v>
      </c>
      <c r="B273" s="138" t="s">
        <v>2569</v>
      </c>
      <c r="C273" s="138" t="s">
        <v>45</v>
      </c>
      <c r="D273" s="138" t="s">
        <v>2570</v>
      </c>
      <c r="E273" s="138" t="s">
        <v>2571</v>
      </c>
      <c r="F273" s="138" t="s">
        <v>2453</v>
      </c>
      <c r="G273" s="136">
        <v>455</v>
      </c>
      <c r="H273" s="118">
        <v>145</v>
      </c>
      <c r="I273" s="118"/>
      <c r="J273" s="138" t="s">
        <v>55</v>
      </c>
      <c r="K273" s="136">
        <f t="shared" si="3"/>
        <v>600</v>
      </c>
      <c r="L273" s="140"/>
    </row>
    <row r="274" spans="1:13" ht="14.25">
      <c r="A274" s="3">
        <v>272</v>
      </c>
      <c r="B274" s="138" t="s">
        <v>2573</v>
      </c>
      <c r="C274" s="138" t="s">
        <v>45</v>
      </c>
      <c r="D274" s="283" t="s">
        <v>2574</v>
      </c>
      <c r="E274" s="138" t="s">
        <v>2575</v>
      </c>
      <c r="F274" s="138" t="s">
        <v>2453</v>
      </c>
      <c r="G274" s="136">
        <v>455</v>
      </c>
      <c r="H274" s="118">
        <v>145</v>
      </c>
      <c r="I274" s="118"/>
      <c r="J274" s="138" t="s">
        <v>55</v>
      </c>
      <c r="K274" s="136">
        <f t="shared" si="3"/>
        <v>600</v>
      </c>
      <c r="L274" s="140"/>
    </row>
    <row r="275" spans="1:13" ht="14.25">
      <c r="A275" s="3">
        <v>273</v>
      </c>
      <c r="B275" s="138" t="s">
        <v>2577</v>
      </c>
      <c r="C275" s="138" t="s">
        <v>45</v>
      </c>
      <c r="D275" s="138" t="s">
        <v>2578</v>
      </c>
      <c r="E275" s="138" t="s">
        <v>2579</v>
      </c>
      <c r="F275" s="138" t="s">
        <v>2453</v>
      </c>
      <c r="G275" s="136">
        <v>455</v>
      </c>
      <c r="H275" s="118">
        <v>145</v>
      </c>
      <c r="I275" s="118"/>
      <c r="J275" s="138" t="s">
        <v>55</v>
      </c>
      <c r="K275" s="136">
        <f t="shared" si="3"/>
        <v>600</v>
      </c>
      <c r="L275" s="140"/>
    </row>
    <row r="276" spans="1:13" ht="14.25">
      <c r="A276" s="3">
        <v>274</v>
      </c>
      <c r="B276" s="138" t="s">
        <v>2581</v>
      </c>
      <c r="C276" s="138" t="s">
        <v>45</v>
      </c>
      <c r="D276" s="283" t="s">
        <v>2582</v>
      </c>
      <c r="E276" s="138" t="s">
        <v>2583</v>
      </c>
      <c r="F276" s="138" t="s">
        <v>2453</v>
      </c>
      <c r="G276" s="136">
        <v>455</v>
      </c>
      <c r="H276" s="118">
        <v>145</v>
      </c>
      <c r="I276" s="118"/>
      <c r="J276" s="138" t="s">
        <v>55</v>
      </c>
      <c r="K276" s="136">
        <f t="shared" si="3"/>
        <v>600</v>
      </c>
      <c r="L276" s="140"/>
    </row>
    <row r="277" spans="1:13" ht="14.25">
      <c r="A277" s="3">
        <v>275</v>
      </c>
      <c r="B277" s="138" t="s">
        <v>2585</v>
      </c>
      <c r="C277" s="138" t="s">
        <v>45</v>
      </c>
      <c r="D277" s="283" t="s">
        <v>2586</v>
      </c>
      <c r="E277" s="138" t="s">
        <v>2587</v>
      </c>
      <c r="F277" s="138" t="s">
        <v>2453</v>
      </c>
      <c r="G277" s="136">
        <v>455</v>
      </c>
      <c r="H277" s="118">
        <v>1275</v>
      </c>
      <c r="I277" s="118"/>
      <c r="J277" s="138" t="s">
        <v>9</v>
      </c>
      <c r="K277" s="136">
        <f t="shared" si="3"/>
        <v>1730</v>
      </c>
      <c r="L277" s="140"/>
    </row>
    <row r="278" spans="1:13" ht="14.25">
      <c r="A278" s="3">
        <v>276</v>
      </c>
      <c r="B278" s="138" t="s">
        <v>2589</v>
      </c>
      <c r="C278" s="138" t="s">
        <v>45</v>
      </c>
      <c r="D278" s="281" t="s">
        <v>2590</v>
      </c>
      <c r="E278" s="138" t="s">
        <v>2297</v>
      </c>
      <c r="F278" s="138" t="s">
        <v>2453</v>
      </c>
      <c r="G278" s="136">
        <v>455</v>
      </c>
      <c r="H278" s="118">
        <v>145</v>
      </c>
      <c r="I278" s="118"/>
      <c r="J278" s="138" t="s">
        <v>55</v>
      </c>
      <c r="K278" s="136">
        <f t="shared" si="3"/>
        <v>600</v>
      </c>
      <c r="L278" s="140"/>
    </row>
    <row r="279" spans="1:13" ht="14.25">
      <c r="A279" s="3">
        <v>277</v>
      </c>
      <c r="B279" s="138" t="s">
        <v>2592</v>
      </c>
      <c r="C279" s="138" t="s">
        <v>45</v>
      </c>
      <c r="D279" s="281" t="s">
        <v>2593</v>
      </c>
      <c r="E279" s="138" t="s">
        <v>2594</v>
      </c>
      <c r="F279" s="138" t="s">
        <v>2453</v>
      </c>
      <c r="G279" s="136">
        <v>455</v>
      </c>
      <c r="H279" s="118">
        <v>1275</v>
      </c>
      <c r="I279" s="118"/>
      <c r="J279" s="138" t="s">
        <v>9</v>
      </c>
      <c r="K279" s="136">
        <f t="shared" si="3"/>
        <v>1730</v>
      </c>
      <c r="L279" s="140"/>
    </row>
    <row r="280" spans="1:13" ht="14.25">
      <c r="A280" s="3">
        <v>278</v>
      </c>
      <c r="B280" s="138" t="s">
        <v>2596</v>
      </c>
      <c r="C280" s="138" t="s">
        <v>45</v>
      </c>
      <c r="D280" s="281" t="s">
        <v>2597</v>
      </c>
      <c r="E280" s="138" t="s">
        <v>2598</v>
      </c>
      <c r="F280" s="138" t="s">
        <v>2453</v>
      </c>
      <c r="G280" s="136">
        <v>455</v>
      </c>
      <c r="H280" s="118">
        <v>145</v>
      </c>
      <c r="I280" s="118"/>
      <c r="J280" s="138" t="s">
        <v>55</v>
      </c>
      <c r="K280" s="136">
        <f t="shared" si="3"/>
        <v>600</v>
      </c>
      <c r="L280" s="140"/>
    </row>
    <row r="281" spans="1:13" ht="14.25">
      <c r="A281" s="3">
        <v>279</v>
      </c>
      <c r="B281" s="138" t="s">
        <v>2600</v>
      </c>
      <c r="C281" s="138" t="s">
        <v>45</v>
      </c>
      <c r="D281" s="281" t="s">
        <v>2601</v>
      </c>
      <c r="E281" s="138" t="s">
        <v>2312</v>
      </c>
      <c r="F281" s="138" t="s">
        <v>2453</v>
      </c>
      <c r="G281" s="136">
        <v>455</v>
      </c>
      <c r="H281" s="118">
        <v>145</v>
      </c>
      <c r="I281" s="118"/>
      <c r="J281" s="138" t="s">
        <v>55</v>
      </c>
      <c r="K281" s="136">
        <f t="shared" si="3"/>
        <v>600</v>
      </c>
      <c r="L281" s="140"/>
    </row>
    <row r="282" spans="1:13" ht="14.25">
      <c r="A282" s="3">
        <v>280</v>
      </c>
      <c r="B282" s="138" t="s">
        <v>2603</v>
      </c>
      <c r="C282" s="138" t="s">
        <v>45</v>
      </c>
      <c r="D282" s="281" t="s">
        <v>2604</v>
      </c>
      <c r="E282" s="138" t="s">
        <v>2605</v>
      </c>
      <c r="F282" s="138" t="s">
        <v>2453</v>
      </c>
      <c r="G282" s="136">
        <v>455</v>
      </c>
      <c r="H282" s="118">
        <v>1275</v>
      </c>
      <c r="I282" s="118"/>
      <c r="J282" s="138" t="s">
        <v>9</v>
      </c>
      <c r="K282" s="136">
        <f t="shared" si="3"/>
        <v>1730</v>
      </c>
      <c r="L282" s="140"/>
    </row>
    <row r="283" spans="1:13" ht="14.25">
      <c r="A283" s="3">
        <v>281</v>
      </c>
      <c r="B283" s="138" t="s">
        <v>2607</v>
      </c>
      <c r="C283" s="138" t="s">
        <v>45</v>
      </c>
      <c r="D283" s="281" t="s">
        <v>2608</v>
      </c>
      <c r="E283" s="138" t="s">
        <v>2290</v>
      </c>
      <c r="F283" s="138" t="s">
        <v>2453</v>
      </c>
      <c r="G283" s="136">
        <v>455</v>
      </c>
      <c r="H283" s="118">
        <v>1275</v>
      </c>
      <c r="I283" s="118"/>
      <c r="J283" s="138" t="s">
        <v>9</v>
      </c>
      <c r="K283" s="136">
        <f t="shared" si="3"/>
        <v>1730</v>
      </c>
      <c r="L283" s="140"/>
    </row>
    <row r="284" spans="1:13" ht="14.25">
      <c r="A284" s="3">
        <v>282</v>
      </c>
      <c r="B284" s="138" t="s">
        <v>2610</v>
      </c>
      <c r="C284" s="138" t="s">
        <v>45</v>
      </c>
      <c r="D284" s="281" t="s">
        <v>2611</v>
      </c>
      <c r="E284" s="138" t="s">
        <v>2612</v>
      </c>
      <c r="F284" s="138" t="s">
        <v>2453</v>
      </c>
      <c r="G284" s="136">
        <v>455</v>
      </c>
      <c r="H284" s="118">
        <v>145</v>
      </c>
      <c r="I284" s="118"/>
      <c r="J284" s="138" t="s">
        <v>55</v>
      </c>
      <c r="K284" s="136">
        <f t="shared" si="3"/>
        <v>600</v>
      </c>
      <c r="L284" s="140"/>
    </row>
    <row r="285" spans="1:13" ht="14.25">
      <c r="A285" s="3">
        <v>283</v>
      </c>
      <c r="B285" s="138" t="s">
        <v>2614</v>
      </c>
      <c r="C285" s="138" t="s">
        <v>45</v>
      </c>
      <c r="D285" s="183" t="s">
        <v>2615</v>
      </c>
      <c r="E285" s="138" t="s">
        <v>2616</v>
      </c>
      <c r="F285" s="138" t="s">
        <v>2453</v>
      </c>
      <c r="G285" s="136">
        <v>455</v>
      </c>
      <c r="H285" s="118">
        <v>245</v>
      </c>
      <c r="I285" s="118"/>
      <c r="J285" s="138" t="s">
        <v>8</v>
      </c>
      <c r="K285" s="136">
        <f t="shared" si="3"/>
        <v>700</v>
      </c>
      <c r="L285" s="140"/>
    </row>
    <row r="286" spans="1:13" ht="14.25">
      <c r="A286" s="3">
        <v>284</v>
      </c>
      <c r="B286" s="203" t="s">
        <v>985</v>
      </c>
      <c r="C286" s="93" t="s">
        <v>45</v>
      </c>
      <c r="D286" s="205" t="s">
        <v>986</v>
      </c>
      <c r="E286" s="198" t="s">
        <v>723</v>
      </c>
      <c r="F286" s="199" t="s">
        <v>48</v>
      </c>
      <c r="G286" s="140">
        <v>455</v>
      </c>
      <c r="H286" s="120">
        <v>145</v>
      </c>
      <c r="I286" s="106"/>
      <c r="J286" s="93" t="s">
        <v>55</v>
      </c>
      <c r="K286" s="140">
        <f t="shared" si="3"/>
        <v>600</v>
      </c>
      <c r="L286" s="140"/>
      <c r="M286" s="2" t="s">
        <v>987</v>
      </c>
    </row>
    <row r="287" spans="1:13" ht="14.25">
      <c r="A287" s="3">
        <v>285</v>
      </c>
      <c r="B287" s="93" t="s">
        <v>988</v>
      </c>
      <c r="C287" s="93" t="s">
        <v>57</v>
      </c>
      <c r="D287" s="94" t="s">
        <v>989</v>
      </c>
      <c r="E287" s="210" t="s">
        <v>664</v>
      </c>
      <c r="F287" s="230" t="s">
        <v>48</v>
      </c>
      <c r="G287" s="140">
        <v>455</v>
      </c>
      <c r="H287" s="120">
        <v>145</v>
      </c>
      <c r="I287" s="228"/>
      <c r="J287" s="93" t="s">
        <v>55</v>
      </c>
      <c r="K287" s="230">
        <f t="shared" si="3"/>
        <v>600</v>
      </c>
      <c r="L287" s="230"/>
      <c r="M287" s="2" t="s">
        <v>987</v>
      </c>
    </row>
    <row r="288" spans="1:13" ht="14.25">
      <c r="A288" s="3">
        <v>286</v>
      </c>
      <c r="B288" s="93" t="s">
        <v>990</v>
      </c>
      <c r="C288" s="93" t="s">
        <v>45</v>
      </c>
      <c r="D288" s="94" t="s">
        <v>991</v>
      </c>
      <c r="E288" s="210" t="s">
        <v>664</v>
      </c>
      <c r="F288" s="230" t="s">
        <v>48</v>
      </c>
      <c r="G288" s="230">
        <v>455</v>
      </c>
      <c r="H288" s="93">
        <v>1275</v>
      </c>
      <c r="I288" s="228"/>
      <c r="J288" s="93" t="s">
        <v>9</v>
      </c>
      <c r="K288" s="230">
        <f t="shared" si="3"/>
        <v>1730</v>
      </c>
      <c r="L288" s="230"/>
      <c r="M288" s="2" t="s">
        <v>987</v>
      </c>
    </row>
    <row r="289" spans="1:13" ht="14.25">
      <c r="A289" s="3">
        <v>287</v>
      </c>
      <c r="B289" s="218" t="s">
        <v>992</v>
      </c>
      <c r="C289" s="93" t="s">
        <v>45</v>
      </c>
      <c r="D289" s="231" t="s">
        <v>993</v>
      </c>
      <c r="E289" s="210" t="s">
        <v>664</v>
      </c>
      <c r="F289" s="230" t="s">
        <v>48</v>
      </c>
      <c r="G289" s="230">
        <v>455</v>
      </c>
      <c r="H289" s="93">
        <v>245</v>
      </c>
      <c r="I289" s="228"/>
      <c r="J289" s="93" t="s">
        <v>8</v>
      </c>
      <c r="K289" s="230">
        <f t="shared" si="3"/>
        <v>700</v>
      </c>
      <c r="L289" s="230"/>
      <c r="M289" s="2" t="s">
        <v>987</v>
      </c>
    </row>
    <row r="290" spans="1:13" ht="14.25">
      <c r="A290" s="3">
        <v>288</v>
      </c>
      <c r="B290" s="93" t="s">
        <v>994</v>
      </c>
      <c r="C290" s="93" t="s">
        <v>45</v>
      </c>
      <c r="D290" s="205" t="s">
        <v>995</v>
      </c>
      <c r="E290" s="210" t="s">
        <v>676</v>
      </c>
      <c r="F290" s="230" t="s">
        <v>48</v>
      </c>
      <c r="G290" s="230">
        <v>455</v>
      </c>
      <c r="H290" s="93">
        <v>1275</v>
      </c>
      <c r="I290" s="228"/>
      <c r="J290" s="93" t="s">
        <v>9</v>
      </c>
      <c r="K290" s="230">
        <f t="shared" si="3"/>
        <v>1730</v>
      </c>
      <c r="L290" s="230"/>
      <c r="M290" s="2" t="s">
        <v>987</v>
      </c>
    </row>
    <row r="291" spans="1:13" ht="14.25">
      <c r="A291" s="3">
        <v>289</v>
      </c>
      <c r="B291" s="202" t="s">
        <v>996</v>
      </c>
      <c r="C291" s="93" t="s">
        <v>45</v>
      </c>
      <c r="D291" s="94" t="s">
        <v>997</v>
      </c>
      <c r="E291" s="210" t="s">
        <v>687</v>
      </c>
      <c r="F291" s="230" t="s">
        <v>48</v>
      </c>
      <c r="G291" s="140">
        <v>455</v>
      </c>
      <c r="H291" s="120">
        <v>145</v>
      </c>
      <c r="I291" s="228"/>
      <c r="J291" s="93" t="s">
        <v>55</v>
      </c>
      <c r="K291" s="230">
        <f t="shared" si="3"/>
        <v>600</v>
      </c>
      <c r="L291" s="230"/>
      <c r="M291" s="2" t="s">
        <v>987</v>
      </c>
    </row>
    <row r="292" spans="1:13" ht="14.25">
      <c r="A292" s="3">
        <v>290</v>
      </c>
      <c r="B292" s="93" t="s">
        <v>998</v>
      </c>
      <c r="C292" s="93" t="s">
        <v>45</v>
      </c>
      <c r="D292" s="94" t="s">
        <v>999</v>
      </c>
      <c r="E292" s="210" t="s">
        <v>687</v>
      </c>
      <c r="F292" s="230" t="s">
        <v>48</v>
      </c>
      <c r="G292" s="140">
        <v>455</v>
      </c>
      <c r="H292" s="120">
        <v>145</v>
      </c>
      <c r="I292" s="228"/>
      <c r="J292" s="93" t="s">
        <v>55</v>
      </c>
      <c r="K292" s="230">
        <f t="shared" si="3"/>
        <v>600</v>
      </c>
      <c r="L292" s="230"/>
      <c r="M292" s="2" t="s">
        <v>987</v>
      </c>
    </row>
    <row r="293" spans="1:13" ht="14.25">
      <c r="A293" s="3">
        <v>291</v>
      </c>
      <c r="B293" s="202" t="s">
        <v>1000</v>
      </c>
      <c r="C293" s="93" t="s">
        <v>45</v>
      </c>
      <c r="D293" s="94" t="s">
        <v>1001</v>
      </c>
      <c r="E293" s="210" t="s">
        <v>687</v>
      </c>
      <c r="F293" s="230" t="s">
        <v>48</v>
      </c>
      <c r="G293" s="140">
        <v>455</v>
      </c>
      <c r="H293" s="120">
        <v>145</v>
      </c>
      <c r="I293" s="228"/>
      <c r="J293" s="93" t="s">
        <v>55</v>
      </c>
      <c r="K293" s="230">
        <f t="shared" si="3"/>
        <v>600</v>
      </c>
      <c r="L293" s="230"/>
      <c r="M293" s="2" t="s">
        <v>987</v>
      </c>
    </row>
    <row r="294" spans="1:13" ht="14.25">
      <c r="A294" s="3">
        <v>292</v>
      </c>
      <c r="B294" s="202" t="s">
        <v>1002</v>
      </c>
      <c r="C294" s="93" t="s">
        <v>45</v>
      </c>
      <c r="D294" s="94" t="s">
        <v>1003</v>
      </c>
      <c r="E294" s="210" t="s">
        <v>687</v>
      </c>
      <c r="F294" s="230" t="s">
        <v>48</v>
      </c>
      <c r="G294" s="140">
        <v>455</v>
      </c>
      <c r="H294" s="120">
        <v>145</v>
      </c>
      <c r="I294" s="228"/>
      <c r="J294" s="93" t="s">
        <v>55</v>
      </c>
      <c r="K294" s="230">
        <f t="shared" ref="K294:K357" si="4">G294+H294</f>
        <v>600</v>
      </c>
      <c r="L294" s="230"/>
      <c r="M294" s="2" t="s">
        <v>987</v>
      </c>
    </row>
    <row r="295" spans="1:13" ht="14.25">
      <c r="A295" s="3">
        <v>293</v>
      </c>
      <c r="B295" s="93" t="s">
        <v>1004</v>
      </c>
      <c r="C295" s="93" t="s">
        <v>45</v>
      </c>
      <c r="D295" s="232" t="s">
        <v>1005</v>
      </c>
      <c r="E295" s="233" t="s">
        <v>687</v>
      </c>
      <c r="F295" s="230" t="s">
        <v>48</v>
      </c>
      <c r="G295" s="140">
        <v>455</v>
      </c>
      <c r="H295" s="120">
        <v>145</v>
      </c>
      <c r="I295" s="228"/>
      <c r="J295" s="93" t="s">
        <v>55</v>
      </c>
      <c r="K295" s="230">
        <f t="shared" si="4"/>
        <v>600</v>
      </c>
      <c r="L295" s="230"/>
      <c r="M295" s="2" t="s">
        <v>987</v>
      </c>
    </row>
    <row r="296" spans="1:13" ht="14.25">
      <c r="A296" s="3">
        <v>294</v>
      </c>
      <c r="B296" s="93" t="s">
        <v>1006</v>
      </c>
      <c r="C296" s="93" t="s">
        <v>45</v>
      </c>
      <c r="D296" s="205" t="s">
        <v>1007</v>
      </c>
      <c r="E296" s="210" t="s">
        <v>1008</v>
      </c>
      <c r="F296" s="230" t="s">
        <v>48</v>
      </c>
      <c r="G296" s="230">
        <v>455</v>
      </c>
      <c r="H296" s="93">
        <v>1275</v>
      </c>
      <c r="I296" s="228"/>
      <c r="J296" s="93" t="s">
        <v>9</v>
      </c>
      <c r="K296" s="230">
        <f t="shared" si="4"/>
        <v>1730</v>
      </c>
      <c r="L296" s="230"/>
      <c r="M296" s="2" t="s">
        <v>987</v>
      </c>
    </row>
    <row r="297" spans="1:13" ht="14.25">
      <c r="A297" s="3">
        <v>295</v>
      </c>
      <c r="B297" s="93" t="s">
        <v>1009</v>
      </c>
      <c r="C297" s="93" t="s">
        <v>45</v>
      </c>
      <c r="D297" s="94" t="s">
        <v>1010</v>
      </c>
      <c r="E297" s="210" t="s">
        <v>1008</v>
      </c>
      <c r="F297" s="230" t="s">
        <v>48</v>
      </c>
      <c r="G297" s="140">
        <v>455</v>
      </c>
      <c r="H297" s="120">
        <v>145</v>
      </c>
      <c r="I297" s="228"/>
      <c r="J297" s="93" t="s">
        <v>55</v>
      </c>
      <c r="K297" s="230">
        <f t="shared" si="4"/>
        <v>600</v>
      </c>
      <c r="L297" s="230"/>
      <c r="M297" s="2" t="s">
        <v>987</v>
      </c>
    </row>
    <row r="298" spans="1:13" ht="14.25">
      <c r="A298" s="3">
        <v>296</v>
      </c>
      <c r="B298" s="93" t="s">
        <v>1011</v>
      </c>
      <c r="C298" s="93" t="s">
        <v>45</v>
      </c>
      <c r="D298" s="94" t="s">
        <v>1012</v>
      </c>
      <c r="E298" s="210" t="s">
        <v>1008</v>
      </c>
      <c r="F298" s="230" t="s">
        <v>48</v>
      </c>
      <c r="G298" s="140">
        <v>455</v>
      </c>
      <c r="H298" s="120">
        <v>145</v>
      </c>
      <c r="I298" s="228"/>
      <c r="J298" s="93" t="s">
        <v>55</v>
      </c>
      <c r="K298" s="230">
        <f t="shared" si="4"/>
        <v>600</v>
      </c>
      <c r="L298" s="230"/>
      <c r="M298" s="2" t="s">
        <v>987</v>
      </c>
    </row>
    <row r="299" spans="1:13" ht="14.25">
      <c r="A299" s="3">
        <v>297</v>
      </c>
      <c r="B299" s="93" t="s">
        <v>1013</v>
      </c>
      <c r="C299" s="93" t="s">
        <v>45</v>
      </c>
      <c r="D299" s="94" t="s">
        <v>1014</v>
      </c>
      <c r="E299" s="210" t="s">
        <v>802</v>
      </c>
      <c r="F299" s="230" t="s">
        <v>48</v>
      </c>
      <c r="G299" s="140">
        <v>455</v>
      </c>
      <c r="H299" s="120">
        <v>145</v>
      </c>
      <c r="I299" s="228"/>
      <c r="J299" s="93" t="s">
        <v>55</v>
      </c>
      <c r="K299" s="230">
        <f t="shared" si="4"/>
        <v>600</v>
      </c>
      <c r="L299" s="230"/>
      <c r="M299" s="2" t="s">
        <v>987</v>
      </c>
    </row>
    <row r="300" spans="1:13" ht="14.25">
      <c r="A300" s="3">
        <v>298</v>
      </c>
      <c r="B300" s="93" t="s">
        <v>1015</v>
      </c>
      <c r="C300" s="93" t="s">
        <v>45</v>
      </c>
      <c r="D300" s="94" t="s">
        <v>1016</v>
      </c>
      <c r="E300" s="210" t="s">
        <v>707</v>
      </c>
      <c r="F300" s="230" t="s">
        <v>48</v>
      </c>
      <c r="G300" s="140">
        <v>455</v>
      </c>
      <c r="H300" s="120">
        <v>145</v>
      </c>
      <c r="I300" s="228"/>
      <c r="J300" s="93" t="s">
        <v>55</v>
      </c>
      <c r="K300" s="230">
        <f t="shared" si="4"/>
        <v>600</v>
      </c>
      <c r="L300" s="230"/>
      <c r="M300" s="2" t="s">
        <v>987</v>
      </c>
    </row>
    <row r="301" spans="1:13" ht="14.25">
      <c r="A301" s="3">
        <v>299</v>
      </c>
      <c r="B301" s="93" t="s">
        <v>1017</v>
      </c>
      <c r="C301" s="93" t="s">
        <v>45</v>
      </c>
      <c r="D301" s="94" t="s">
        <v>1018</v>
      </c>
      <c r="E301" s="210" t="s">
        <v>710</v>
      </c>
      <c r="F301" s="230" t="s">
        <v>48</v>
      </c>
      <c r="G301" s="140">
        <v>455</v>
      </c>
      <c r="H301" s="120">
        <v>145</v>
      </c>
      <c r="I301" s="228"/>
      <c r="J301" s="93" t="s">
        <v>55</v>
      </c>
      <c r="K301" s="230">
        <f t="shared" si="4"/>
        <v>600</v>
      </c>
      <c r="L301" s="230"/>
      <c r="M301" s="2" t="s">
        <v>987</v>
      </c>
    </row>
    <row r="302" spans="1:13" ht="14.25">
      <c r="A302" s="3">
        <v>300</v>
      </c>
      <c r="B302" s="93" t="s">
        <v>1019</v>
      </c>
      <c r="C302" s="93" t="s">
        <v>57</v>
      </c>
      <c r="D302" s="94" t="s">
        <v>1020</v>
      </c>
      <c r="E302" s="210" t="s">
        <v>676</v>
      </c>
      <c r="F302" s="230" t="s">
        <v>48</v>
      </c>
      <c r="G302" s="140">
        <v>455</v>
      </c>
      <c r="H302" s="120">
        <v>145</v>
      </c>
      <c r="I302" s="228"/>
      <c r="J302" s="93" t="s">
        <v>55</v>
      </c>
      <c r="K302" s="230">
        <f t="shared" si="4"/>
        <v>600</v>
      </c>
      <c r="L302" s="230"/>
      <c r="M302" s="2" t="s">
        <v>987</v>
      </c>
    </row>
    <row r="303" spans="1:13" ht="14.25">
      <c r="A303" s="3">
        <v>301</v>
      </c>
      <c r="B303" s="202" t="s">
        <v>1021</v>
      </c>
      <c r="C303" s="93" t="s">
        <v>45</v>
      </c>
      <c r="D303" s="94" t="s">
        <v>1022</v>
      </c>
      <c r="E303" s="210" t="s">
        <v>710</v>
      </c>
      <c r="F303" s="230" t="s">
        <v>48</v>
      </c>
      <c r="G303" s="140">
        <v>455</v>
      </c>
      <c r="H303" s="120">
        <v>145</v>
      </c>
      <c r="I303" s="228"/>
      <c r="J303" s="93" t="s">
        <v>55</v>
      </c>
      <c r="K303" s="230">
        <f t="shared" si="4"/>
        <v>600</v>
      </c>
      <c r="L303" s="230"/>
      <c r="M303" s="2" t="s">
        <v>987</v>
      </c>
    </row>
    <row r="304" spans="1:13" ht="14.25">
      <c r="A304" s="3">
        <v>302</v>
      </c>
      <c r="B304" s="93" t="s">
        <v>1023</v>
      </c>
      <c r="C304" s="93" t="s">
        <v>45</v>
      </c>
      <c r="D304" s="94" t="s">
        <v>1024</v>
      </c>
      <c r="E304" s="210" t="s">
        <v>1025</v>
      </c>
      <c r="F304" s="230" t="s">
        <v>48</v>
      </c>
      <c r="G304" s="140">
        <v>455</v>
      </c>
      <c r="H304" s="120">
        <v>145</v>
      </c>
      <c r="I304" s="228"/>
      <c r="J304" s="93" t="s">
        <v>55</v>
      </c>
      <c r="K304" s="230">
        <f t="shared" si="4"/>
        <v>600</v>
      </c>
      <c r="L304" s="230"/>
      <c r="M304" s="2" t="s">
        <v>987</v>
      </c>
    </row>
    <row r="305" spans="1:13" ht="14.25">
      <c r="A305" s="3">
        <v>303</v>
      </c>
      <c r="B305" s="234" t="s">
        <v>1026</v>
      </c>
      <c r="C305" s="93" t="s">
        <v>57</v>
      </c>
      <c r="D305" s="235" t="s">
        <v>1027</v>
      </c>
      <c r="E305" s="210" t="s">
        <v>1028</v>
      </c>
      <c r="F305" s="230" t="s">
        <v>48</v>
      </c>
      <c r="G305" s="230">
        <v>455</v>
      </c>
      <c r="H305" s="93">
        <v>245</v>
      </c>
      <c r="I305" s="228"/>
      <c r="J305" s="93" t="s">
        <v>8</v>
      </c>
      <c r="K305" s="230">
        <f t="shared" si="4"/>
        <v>700</v>
      </c>
      <c r="L305" s="230"/>
      <c r="M305" s="2" t="s">
        <v>987</v>
      </c>
    </row>
    <row r="306" spans="1:13" ht="14.25">
      <c r="A306" s="3">
        <v>304</v>
      </c>
      <c r="B306" s="93" t="s">
        <v>1029</v>
      </c>
      <c r="C306" s="93" t="s">
        <v>45</v>
      </c>
      <c r="D306" s="94" t="s">
        <v>1030</v>
      </c>
      <c r="E306" s="210" t="s">
        <v>1028</v>
      </c>
      <c r="F306" s="230" t="s">
        <v>48</v>
      </c>
      <c r="G306" s="140">
        <v>455</v>
      </c>
      <c r="H306" s="120">
        <v>145</v>
      </c>
      <c r="I306" s="228"/>
      <c r="J306" s="93" t="s">
        <v>55</v>
      </c>
      <c r="K306" s="230">
        <f t="shared" si="4"/>
        <v>600</v>
      </c>
      <c r="L306" s="230"/>
      <c r="M306" s="2" t="s">
        <v>987</v>
      </c>
    </row>
    <row r="307" spans="1:13" ht="14.25">
      <c r="A307" s="3">
        <v>305</v>
      </c>
      <c r="B307" s="93" t="s">
        <v>1031</v>
      </c>
      <c r="C307" s="93" t="s">
        <v>45</v>
      </c>
      <c r="D307" s="94" t="s">
        <v>1032</v>
      </c>
      <c r="E307" s="210" t="s">
        <v>1033</v>
      </c>
      <c r="F307" s="230" t="s">
        <v>48</v>
      </c>
      <c r="G307" s="230">
        <v>455</v>
      </c>
      <c r="H307" s="93">
        <v>1275</v>
      </c>
      <c r="I307" s="228"/>
      <c r="J307" s="93" t="s">
        <v>9</v>
      </c>
      <c r="K307" s="230">
        <f t="shared" si="4"/>
        <v>1730</v>
      </c>
      <c r="L307" s="230"/>
      <c r="M307" s="2" t="s">
        <v>987</v>
      </c>
    </row>
    <row r="308" spans="1:13" ht="14.25">
      <c r="A308" s="3">
        <v>306</v>
      </c>
      <c r="B308" s="93" t="s">
        <v>1034</v>
      </c>
      <c r="C308" s="93" t="s">
        <v>45</v>
      </c>
      <c r="D308" s="94" t="s">
        <v>1035</v>
      </c>
      <c r="E308" s="210" t="s">
        <v>728</v>
      </c>
      <c r="F308" s="230" t="s">
        <v>48</v>
      </c>
      <c r="G308" s="140">
        <v>455</v>
      </c>
      <c r="H308" s="120">
        <v>145</v>
      </c>
      <c r="I308" s="228"/>
      <c r="J308" s="93" t="s">
        <v>55</v>
      </c>
      <c r="K308" s="230">
        <f t="shared" si="4"/>
        <v>600</v>
      </c>
      <c r="L308" s="230"/>
      <c r="M308" s="2" t="s">
        <v>987</v>
      </c>
    </row>
    <row r="309" spans="1:13" ht="14.25">
      <c r="A309" s="3">
        <v>307</v>
      </c>
      <c r="B309" s="93" t="s">
        <v>1036</v>
      </c>
      <c r="C309" s="93" t="s">
        <v>45</v>
      </c>
      <c r="D309" s="205" t="s">
        <v>1037</v>
      </c>
      <c r="E309" s="210" t="s">
        <v>1038</v>
      </c>
      <c r="F309" s="230" t="s">
        <v>48</v>
      </c>
      <c r="G309" s="230">
        <v>455</v>
      </c>
      <c r="H309" s="93">
        <v>1275</v>
      </c>
      <c r="I309" s="228"/>
      <c r="J309" s="93" t="s">
        <v>9</v>
      </c>
      <c r="K309" s="230">
        <f t="shared" si="4"/>
        <v>1730</v>
      </c>
      <c r="L309" s="230"/>
      <c r="M309" s="2" t="s">
        <v>987</v>
      </c>
    </row>
    <row r="310" spans="1:13" ht="14.25">
      <c r="A310" s="3">
        <v>308</v>
      </c>
      <c r="B310" s="202" t="s">
        <v>1039</v>
      </c>
      <c r="C310" s="93" t="s">
        <v>45</v>
      </c>
      <c r="D310" s="94" t="s">
        <v>1040</v>
      </c>
      <c r="E310" s="210" t="s">
        <v>1041</v>
      </c>
      <c r="F310" s="230" t="s">
        <v>48</v>
      </c>
      <c r="G310" s="140">
        <v>455</v>
      </c>
      <c r="H310" s="120">
        <v>145</v>
      </c>
      <c r="I310" s="228"/>
      <c r="J310" s="93" t="s">
        <v>55</v>
      </c>
      <c r="K310" s="230">
        <f t="shared" si="4"/>
        <v>600</v>
      </c>
      <c r="L310" s="230"/>
      <c r="M310" s="2" t="s">
        <v>987</v>
      </c>
    </row>
    <row r="311" spans="1:13" ht="14.25">
      <c r="A311" s="3">
        <v>309</v>
      </c>
      <c r="B311" s="93" t="s">
        <v>1042</v>
      </c>
      <c r="C311" s="93" t="s">
        <v>45</v>
      </c>
      <c r="D311" s="205" t="s">
        <v>1043</v>
      </c>
      <c r="E311" s="210" t="s">
        <v>1041</v>
      </c>
      <c r="F311" s="230" t="s">
        <v>48</v>
      </c>
      <c r="G311" s="140">
        <v>455</v>
      </c>
      <c r="H311" s="120">
        <v>145</v>
      </c>
      <c r="I311" s="228"/>
      <c r="J311" s="93" t="s">
        <v>55</v>
      </c>
      <c r="K311" s="230">
        <f t="shared" si="4"/>
        <v>600</v>
      </c>
      <c r="L311" s="230"/>
      <c r="M311" s="2" t="s">
        <v>987</v>
      </c>
    </row>
    <row r="312" spans="1:13" ht="14.25">
      <c r="A312" s="3">
        <v>310</v>
      </c>
      <c r="B312" s="93" t="s">
        <v>1044</v>
      </c>
      <c r="C312" s="93" t="s">
        <v>45</v>
      </c>
      <c r="D312" s="94" t="s">
        <v>1045</v>
      </c>
      <c r="E312" s="210" t="s">
        <v>774</v>
      </c>
      <c r="F312" s="230" t="s">
        <v>48</v>
      </c>
      <c r="G312" s="140">
        <v>455</v>
      </c>
      <c r="H312" s="120">
        <v>145</v>
      </c>
      <c r="I312" s="228"/>
      <c r="J312" s="93" t="s">
        <v>55</v>
      </c>
      <c r="K312" s="230">
        <f t="shared" si="4"/>
        <v>600</v>
      </c>
      <c r="L312" s="230"/>
      <c r="M312" s="2" t="s">
        <v>987</v>
      </c>
    </row>
    <row r="313" spans="1:13" ht="14.25">
      <c r="A313" s="3">
        <v>311</v>
      </c>
      <c r="B313" s="93" t="s">
        <v>1048</v>
      </c>
      <c r="C313" s="93" t="s">
        <v>57</v>
      </c>
      <c r="D313" s="231" t="s">
        <v>1049</v>
      </c>
      <c r="E313" s="210" t="s">
        <v>1041</v>
      </c>
      <c r="F313" s="230" t="s">
        <v>48</v>
      </c>
      <c r="G313" s="230">
        <v>455</v>
      </c>
      <c r="H313" s="93">
        <v>1275</v>
      </c>
      <c r="I313" s="228"/>
      <c r="J313" s="93" t="s">
        <v>9</v>
      </c>
      <c r="K313" s="230">
        <f t="shared" si="4"/>
        <v>1730</v>
      </c>
      <c r="L313" s="230"/>
      <c r="M313" s="2" t="s">
        <v>987</v>
      </c>
    </row>
    <row r="314" spans="1:13" ht="14.25">
      <c r="A314" s="3">
        <v>312</v>
      </c>
      <c r="B314" s="93" t="s">
        <v>1050</v>
      </c>
      <c r="C314" s="93" t="s">
        <v>45</v>
      </c>
      <c r="D314" s="94" t="s">
        <v>1051</v>
      </c>
      <c r="E314" s="210" t="s">
        <v>1052</v>
      </c>
      <c r="F314" s="230" t="s">
        <v>48</v>
      </c>
      <c r="G314" s="140">
        <v>455</v>
      </c>
      <c r="H314" s="120">
        <v>145</v>
      </c>
      <c r="I314" s="228"/>
      <c r="J314" s="93" t="s">
        <v>55</v>
      </c>
      <c r="K314" s="230">
        <f t="shared" si="4"/>
        <v>600</v>
      </c>
      <c r="L314" s="230"/>
      <c r="M314" s="2" t="s">
        <v>987</v>
      </c>
    </row>
    <row r="315" spans="1:13" ht="14.25">
      <c r="A315" s="3">
        <v>313</v>
      </c>
      <c r="B315" s="93" t="s">
        <v>1053</v>
      </c>
      <c r="C315" s="93" t="s">
        <v>45</v>
      </c>
      <c r="D315" s="94" t="s">
        <v>1054</v>
      </c>
      <c r="E315" s="210" t="s">
        <v>744</v>
      </c>
      <c r="F315" s="230" t="s">
        <v>48</v>
      </c>
      <c r="G315" s="140">
        <v>455</v>
      </c>
      <c r="H315" s="120">
        <v>145</v>
      </c>
      <c r="I315" s="228"/>
      <c r="J315" s="93" t="s">
        <v>55</v>
      </c>
      <c r="K315" s="230">
        <f t="shared" si="4"/>
        <v>600</v>
      </c>
      <c r="L315" s="230"/>
      <c r="M315" s="2" t="s">
        <v>987</v>
      </c>
    </row>
    <row r="316" spans="1:13" ht="14.25">
      <c r="A316" s="3">
        <v>314</v>
      </c>
      <c r="B316" s="93" t="s">
        <v>1055</v>
      </c>
      <c r="C316" s="93" t="s">
        <v>45</v>
      </c>
      <c r="D316" s="94" t="s">
        <v>1056</v>
      </c>
      <c r="E316" s="210" t="s">
        <v>707</v>
      </c>
      <c r="F316" s="230" t="s">
        <v>48</v>
      </c>
      <c r="G316" s="230">
        <v>455</v>
      </c>
      <c r="H316" s="93">
        <v>245</v>
      </c>
      <c r="I316" s="228"/>
      <c r="J316" s="93" t="s">
        <v>8</v>
      </c>
      <c r="K316" s="230">
        <f t="shared" si="4"/>
        <v>700</v>
      </c>
      <c r="L316" s="230"/>
      <c r="M316" s="2" t="s">
        <v>987</v>
      </c>
    </row>
    <row r="317" spans="1:13" ht="14.25">
      <c r="A317" s="3">
        <v>315</v>
      </c>
      <c r="B317" s="218" t="s">
        <v>1057</v>
      </c>
      <c r="C317" s="93" t="s">
        <v>57</v>
      </c>
      <c r="D317" s="205" t="s">
        <v>1058</v>
      </c>
      <c r="E317" s="210" t="s">
        <v>1059</v>
      </c>
      <c r="F317" s="230" t="s">
        <v>48</v>
      </c>
      <c r="G317" s="230">
        <v>455</v>
      </c>
      <c r="H317" s="93">
        <v>1275</v>
      </c>
      <c r="I317" s="228"/>
      <c r="J317" s="93" t="s">
        <v>9</v>
      </c>
      <c r="K317" s="230">
        <f t="shared" si="4"/>
        <v>1730</v>
      </c>
      <c r="L317" s="230"/>
      <c r="M317" s="2" t="s">
        <v>987</v>
      </c>
    </row>
    <row r="318" spans="1:13" ht="14.25">
      <c r="A318" s="3">
        <v>316</v>
      </c>
      <c r="B318" s="93" t="s">
        <v>1060</v>
      </c>
      <c r="C318" s="93" t="s">
        <v>45</v>
      </c>
      <c r="D318" s="205" t="s">
        <v>1061</v>
      </c>
      <c r="E318" s="210" t="s">
        <v>649</v>
      </c>
      <c r="F318" s="230" t="s">
        <v>48</v>
      </c>
      <c r="G318" s="230">
        <v>455</v>
      </c>
      <c r="H318" s="93">
        <v>1275</v>
      </c>
      <c r="I318" s="228"/>
      <c r="J318" s="93" t="s">
        <v>9</v>
      </c>
      <c r="K318" s="230">
        <f t="shared" si="4"/>
        <v>1730</v>
      </c>
      <c r="L318" s="230"/>
      <c r="M318" s="2" t="s">
        <v>987</v>
      </c>
    </row>
    <row r="319" spans="1:13" ht="14.25">
      <c r="A319" s="3">
        <v>317</v>
      </c>
      <c r="B319" s="205" t="s">
        <v>1062</v>
      </c>
      <c r="C319" s="93" t="s">
        <v>45</v>
      </c>
      <c r="D319" s="205" t="s">
        <v>1063</v>
      </c>
      <c r="E319" s="210" t="s">
        <v>1008</v>
      </c>
      <c r="F319" s="230" t="s">
        <v>48</v>
      </c>
      <c r="G319" s="230">
        <v>455</v>
      </c>
      <c r="H319" s="93">
        <v>245</v>
      </c>
      <c r="I319" s="228"/>
      <c r="J319" s="93" t="s">
        <v>8</v>
      </c>
      <c r="K319" s="230">
        <f t="shared" si="4"/>
        <v>700</v>
      </c>
      <c r="L319" s="230"/>
      <c r="M319" s="2" t="s">
        <v>987</v>
      </c>
    </row>
    <row r="320" spans="1:13" ht="14.25">
      <c r="A320" s="3">
        <v>318</v>
      </c>
      <c r="B320" s="93" t="s">
        <v>1064</v>
      </c>
      <c r="C320" s="93" t="s">
        <v>45</v>
      </c>
      <c r="D320" s="94" t="s">
        <v>1065</v>
      </c>
      <c r="E320" s="210" t="s">
        <v>1066</v>
      </c>
      <c r="F320" s="230" t="s">
        <v>48</v>
      </c>
      <c r="G320" s="140">
        <v>455</v>
      </c>
      <c r="H320" s="120">
        <v>145</v>
      </c>
      <c r="I320" s="228"/>
      <c r="J320" s="93" t="s">
        <v>55</v>
      </c>
      <c r="K320" s="230">
        <f t="shared" si="4"/>
        <v>600</v>
      </c>
      <c r="L320" s="230"/>
      <c r="M320" s="2" t="s">
        <v>987</v>
      </c>
    </row>
    <row r="321" spans="1:13" ht="14.25">
      <c r="A321" s="3">
        <v>319</v>
      </c>
      <c r="B321" s="214" t="s">
        <v>1067</v>
      </c>
      <c r="C321" s="93" t="s">
        <v>45</v>
      </c>
      <c r="D321" s="236" t="s">
        <v>1068</v>
      </c>
      <c r="E321" s="216" t="s">
        <v>1069</v>
      </c>
      <c r="F321" s="230" t="s">
        <v>48</v>
      </c>
      <c r="G321" s="230">
        <v>455</v>
      </c>
      <c r="H321" s="93">
        <v>245</v>
      </c>
      <c r="I321" s="228"/>
      <c r="J321" s="93" t="s">
        <v>8</v>
      </c>
      <c r="K321" s="230">
        <f t="shared" si="4"/>
        <v>700</v>
      </c>
      <c r="L321" s="230"/>
      <c r="M321" s="2" t="s">
        <v>987</v>
      </c>
    </row>
    <row r="322" spans="1:13" ht="14.25">
      <c r="A322" s="3">
        <v>320</v>
      </c>
      <c r="B322" s="93" t="s">
        <v>1070</v>
      </c>
      <c r="C322" s="93" t="s">
        <v>45</v>
      </c>
      <c r="D322" s="205" t="s">
        <v>1071</v>
      </c>
      <c r="E322" s="210" t="s">
        <v>1041</v>
      </c>
      <c r="F322" s="230" t="s">
        <v>48</v>
      </c>
      <c r="G322" s="140">
        <v>455</v>
      </c>
      <c r="H322" s="120">
        <v>145</v>
      </c>
      <c r="I322" s="228"/>
      <c r="J322" s="93" t="s">
        <v>55</v>
      </c>
      <c r="K322" s="230">
        <f t="shared" si="4"/>
        <v>600</v>
      </c>
      <c r="L322" s="230"/>
      <c r="M322" s="2" t="s">
        <v>987</v>
      </c>
    </row>
    <row r="323" spans="1:13" ht="14.25">
      <c r="A323" s="3">
        <v>321</v>
      </c>
      <c r="B323" s="93" t="s">
        <v>1072</v>
      </c>
      <c r="C323" s="93" t="s">
        <v>45</v>
      </c>
      <c r="D323" s="94" t="s">
        <v>1073</v>
      </c>
      <c r="E323" s="210" t="s">
        <v>739</v>
      </c>
      <c r="F323" s="230" t="s">
        <v>48</v>
      </c>
      <c r="G323" s="140">
        <v>455</v>
      </c>
      <c r="H323" s="120">
        <v>145</v>
      </c>
      <c r="I323" s="228"/>
      <c r="J323" s="93" t="s">
        <v>55</v>
      </c>
      <c r="K323" s="230">
        <f t="shared" si="4"/>
        <v>600</v>
      </c>
      <c r="L323" s="230"/>
      <c r="M323" s="2" t="s">
        <v>987</v>
      </c>
    </row>
    <row r="324" spans="1:13" ht="14.25">
      <c r="A324" s="3">
        <v>322</v>
      </c>
      <c r="B324" s="93" t="s">
        <v>1074</v>
      </c>
      <c r="C324" s="93" t="s">
        <v>45</v>
      </c>
      <c r="D324" s="237" t="s">
        <v>1075</v>
      </c>
      <c r="E324" s="210" t="s">
        <v>1076</v>
      </c>
      <c r="F324" s="230" t="s">
        <v>48</v>
      </c>
      <c r="G324" s="140">
        <v>455</v>
      </c>
      <c r="H324" s="120">
        <v>145</v>
      </c>
      <c r="I324" s="228"/>
      <c r="J324" s="93" t="s">
        <v>55</v>
      </c>
      <c r="K324" s="230">
        <f t="shared" si="4"/>
        <v>600</v>
      </c>
      <c r="L324" s="230"/>
      <c r="M324" s="2" t="s">
        <v>987</v>
      </c>
    </row>
    <row r="325" spans="1:13" ht="14.25">
      <c r="A325" s="3">
        <v>323</v>
      </c>
      <c r="B325" s="93" t="s">
        <v>1077</v>
      </c>
      <c r="C325" s="93" t="s">
        <v>57</v>
      </c>
      <c r="D325" s="93" t="s">
        <v>1078</v>
      </c>
      <c r="E325" s="210" t="s">
        <v>1079</v>
      </c>
      <c r="F325" s="230" t="s">
        <v>48</v>
      </c>
      <c r="G325" s="140">
        <v>455</v>
      </c>
      <c r="H325" s="120">
        <v>145</v>
      </c>
      <c r="I325" s="228"/>
      <c r="J325" s="93" t="s">
        <v>55</v>
      </c>
      <c r="K325" s="230">
        <f t="shared" si="4"/>
        <v>600</v>
      </c>
      <c r="L325" s="230"/>
      <c r="M325" s="2" t="s">
        <v>987</v>
      </c>
    </row>
    <row r="326" spans="1:13" ht="14.25">
      <c r="A326" s="3">
        <v>324</v>
      </c>
      <c r="B326" s="234" t="s">
        <v>1080</v>
      </c>
      <c r="C326" s="93" t="s">
        <v>45</v>
      </c>
      <c r="D326" s="238" t="s">
        <v>1081</v>
      </c>
      <c r="E326" s="210" t="s">
        <v>707</v>
      </c>
      <c r="F326" s="230" t="s">
        <v>48</v>
      </c>
      <c r="G326" s="230">
        <v>455</v>
      </c>
      <c r="H326" s="93">
        <v>245</v>
      </c>
      <c r="I326" s="228"/>
      <c r="J326" s="93" t="s">
        <v>8</v>
      </c>
      <c r="K326" s="230">
        <f t="shared" si="4"/>
        <v>700</v>
      </c>
      <c r="L326" s="230"/>
      <c r="M326" s="2" t="s">
        <v>987</v>
      </c>
    </row>
    <row r="327" spans="1:13" ht="14.25">
      <c r="A327" s="3">
        <v>325</v>
      </c>
      <c r="B327" s="93" t="s">
        <v>1082</v>
      </c>
      <c r="C327" s="93" t="s">
        <v>45</v>
      </c>
      <c r="D327" s="239" t="s">
        <v>1083</v>
      </c>
      <c r="E327" s="198" t="s">
        <v>967</v>
      </c>
      <c r="F327" s="230" t="s">
        <v>48</v>
      </c>
      <c r="G327" s="230">
        <v>455</v>
      </c>
      <c r="H327" s="93">
        <v>1275</v>
      </c>
      <c r="I327" s="228"/>
      <c r="J327" s="93" t="s">
        <v>9</v>
      </c>
      <c r="K327" s="230">
        <f t="shared" si="4"/>
        <v>1730</v>
      </c>
      <c r="L327" s="230"/>
      <c r="M327" s="2" t="s">
        <v>987</v>
      </c>
    </row>
    <row r="328" spans="1:13" ht="14.25">
      <c r="A328" s="3">
        <v>326</v>
      </c>
      <c r="B328" s="93" t="s">
        <v>1084</v>
      </c>
      <c r="C328" s="93" t="s">
        <v>57</v>
      </c>
      <c r="D328" s="237" t="s">
        <v>1085</v>
      </c>
      <c r="E328" s="210" t="s">
        <v>1086</v>
      </c>
      <c r="F328" s="230" t="s">
        <v>48</v>
      </c>
      <c r="G328" s="230">
        <v>455</v>
      </c>
      <c r="H328" s="93">
        <v>1275</v>
      </c>
      <c r="I328" s="228"/>
      <c r="J328" s="93" t="s">
        <v>9</v>
      </c>
      <c r="K328" s="230">
        <f t="shared" si="4"/>
        <v>1730</v>
      </c>
      <c r="L328" s="230"/>
      <c r="M328" s="2" t="s">
        <v>987</v>
      </c>
    </row>
    <row r="329" spans="1:13" ht="14.25">
      <c r="A329" s="3">
        <v>327</v>
      </c>
      <c r="B329" s="93" t="s">
        <v>1087</v>
      </c>
      <c r="C329" s="93" t="s">
        <v>45</v>
      </c>
      <c r="D329" s="237" t="s">
        <v>1088</v>
      </c>
      <c r="E329" s="210" t="s">
        <v>1086</v>
      </c>
      <c r="F329" s="230" t="s">
        <v>48</v>
      </c>
      <c r="G329" s="230">
        <v>455</v>
      </c>
      <c r="H329" s="93">
        <v>1275</v>
      </c>
      <c r="I329" s="228"/>
      <c r="J329" s="93" t="s">
        <v>9</v>
      </c>
      <c r="K329" s="230">
        <f t="shared" si="4"/>
        <v>1730</v>
      </c>
      <c r="L329" s="230"/>
      <c r="M329" s="2" t="s">
        <v>987</v>
      </c>
    </row>
    <row r="330" spans="1:13" ht="14.25">
      <c r="A330" s="3">
        <v>328</v>
      </c>
      <c r="B330" s="93" t="s">
        <v>1089</v>
      </c>
      <c r="C330" s="93" t="s">
        <v>45</v>
      </c>
      <c r="D330" s="237" t="s">
        <v>1090</v>
      </c>
      <c r="E330" s="210" t="s">
        <v>1086</v>
      </c>
      <c r="F330" s="230" t="s">
        <v>48</v>
      </c>
      <c r="G330" s="230">
        <v>455</v>
      </c>
      <c r="H330" s="93">
        <v>1275</v>
      </c>
      <c r="I330" s="228"/>
      <c r="J330" s="93" t="s">
        <v>9</v>
      </c>
      <c r="K330" s="230">
        <f t="shared" si="4"/>
        <v>1730</v>
      </c>
      <c r="L330" s="230"/>
      <c r="M330" s="2" t="s">
        <v>987</v>
      </c>
    </row>
    <row r="331" spans="1:13" ht="14.25">
      <c r="A331" s="3">
        <v>329</v>
      </c>
      <c r="B331" s="93" t="s">
        <v>1091</v>
      </c>
      <c r="C331" s="93" t="s">
        <v>45</v>
      </c>
      <c r="D331" s="237" t="s">
        <v>1092</v>
      </c>
      <c r="E331" s="210" t="s">
        <v>1086</v>
      </c>
      <c r="F331" s="230" t="s">
        <v>48</v>
      </c>
      <c r="G331" s="230">
        <v>455</v>
      </c>
      <c r="H331" s="93">
        <v>1275</v>
      </c>
      <c r="I331" s="228"/>
      <c r="J331" s="93" t="s">
        <v>9</v>
      </c>
      <c r="K331" s="230">
        <f t="shared" si="4"/>
        <v>1730</v>
      </c>
      <c r="L331" s="230"/>
      <c r="M331" s="2" t="s">
        <v>987</v>
      </c>
    </row>
    <row r="332" spans="1:13" ht="14.25">
      <c r="A332" s="3">
        <v>330</v>
      </c>
      <c r="B332" s="93" t="s">
        <v>1093</v>
      </c>
      <c r="C332" s="93" t="s">
        <v>45</v>
      </c>
      <c r="D332" s="237" t="s">
        <v>1094</v>
      </c>
      <c r="E332" s="210" t="s">
        <v>1095</v>
      </c>
      <c r="F332" s="230" t="s">
        <v>48</v>
      </c>
      <c r="G332" s="140">
        <v>455</v>
      </c>
      <c r="H332" s="120">
        <v>145</v>
      </c>
      <c r="I332" s="228"/>
      <c r="J332" s="93" t="s">
        <v>55</v>
      </c>
      <c r="K332" s="230">
        <f t="shared" si="4"/>
        <v>600</v>
      </c>
      <c r="L332" s="230"/>
      <c r="M332" s="2" t="s">
        <v>1096</v>
      </c>
    </row>
    <row r="333" spans="1:13" ht="14.25">
      <c r="A333" s="3">
        <v>331</v>
      </c>
      <c r="B333" s="93" t="s">
        <v>1097</v>
      </c>
      <c r="C333" s="93" t="s">
        <v>45</v>
      </c>
      <c r="D333" s="240" t="s">
        <v>1098</v>
      </c>
      <c r="E333" s="210" t="s">
        <v>1099</v>
      </c>
      <c r="F333" s="230" t="s">
        <v>48</v>
      </c>
      <c r="G333" s="140">
        <v>455</v>
      </c>
      <c r="H333" s="120">
        <v>145</v>
      </c>
      <c r="I333" s="228"/>
      <c r="J333" s="93" t="s">
        <v>55</v>
      </c>
      <c r="K333" s="230">
        <f t="shared" si="4"/>
        <v>600</v>
      </c>
      <c r="L333" s="230"/>
      <c r="M333" s="14" t="s">
        <v>1096</v>
      </c>
    </row>
    <row r="334" spans="1:13" ht="14.25">
      <c r="A334" s="3">
        <v>332</v>
      </c>
      <c r="B334" s="93" t="s">
        <v>1100</v>
      </c>
      <c r="C334" s="93" t="s">
        <v>57</v>
      </c>
      <c r="D334" s="240" t="s">
        <v>1101</v>
      </c>
      <c r="E334" s="210" t="s">
        <v>658</v>
      </c>
      <c r="F334" s="230" t="s">
        <v>48</v>
      </c>
      <c r="G334" s="140">
        <v>455</v>
      </c>
      <c r="H334" s="120">
        <v>145</v>
      </c>
      <c r="I334" s="228"/>
      <c r="J334" s="93" t="s">
        <v>55</v>
      </c>
      <c r="K334" s="230">
        <f t="shared" si="4"/>
        <v>600</v>
      </c>
      <c r="L334" s="230"/>
      <c r="M334" s="14" t="s">
        <v>1096</v>
      </c>
    </row>
    <row r="335" spans="1:13" ht="14.25">
      <c r="A335" s="3">
        <v>333</v>
      </c>
      <c r="B335" s="93" t="s">
        <v>1102</v>
      </c>
      <c r="C335" s="93" t="s">
        <v>45</v>
      </c>
      <c r="D335" s="240" t="s">
        <v>1103</v>
      </c>
      <c r="E335" s="210" t="s">
        <v>1104</v>
      </c>
      <c r="F335" s="230" t="s">
        <v>48</v>
      </c>
      <c r="G335" s="230">
        <v>455</v>
      </c>
      <c r="H335" s="93">
        <v>1275</v>
      </c>
      <c r="I335" s="228"/>
      <c r="J335" s="93" t="s">
        <v>9</v>
      </c>
      <c r="K335" s="230">
        <f t="shared" si="4"/>
        <v>1730</v>
      </c>
      <c r="L335" s="230"/>
      <c r="M335" s="14" t="s">
        <v>1096</v>
      </c>
    </row>
    <row r="336" spans="1:13" ht="14.25">
      <c r="A336" s="3">
        <v>334</v>
      </c>
      <c r="B336" s="93" t="s">
        <v>1105</v>
      </c>
      <c r="C336" s="93" t="s">
        <v>45</v>
      </c>
      <c r="D336" s="240" t="s">
        <v>1106</v>
      </c>
      <c r="E336" s="210" t="s">
        <v>664</v>
      </c>
      <c r="F336" s="230" t="s">
        <v>48</v>
      </c>
      <c r="G336" s="140">
        <v>455</v>
      </c>
      <c r="H336" s="120">
        <v>145</v>
      </c>
      <c r="I336" s="228"/>
      <c r="J336" s="93" t="s">
        <v>55</v>
      </c>
      <c r="K336" s="230">
        <f t="shared" si="4"/>
        <v>600</v>
      </c>
      <c r="L336" s="230"/>
      <c r="M336" s="14" t="s">
        <v>1096</v>
      </c>
    </row>
    <row r="337" spans="1:13" ht="14.25">
      <c r="A337" s="3">
        <v>335</v>
      </c>
      <c r="B337" s="93" t="s">
        <v>1107</v>
      </c>
      <c r="C337" s="93" t="s">
        <v>45</v>
      </c>
      <c r="D337" s="240" t="s">
        <v>1108</v>
      </c>
      <c r="E337" s="210" t="s">
        <v>664</v>
      </c>
      <c r="F337" s="230" t="s">
        <v>48</v>
      </c>
      <c r="G337" s="140">
        <v>455</v>
      </c>
      <c r="H337" s="120">
        <v>145</v>
      </c>
      <c r="I337" s="228"/>
      <c r="J337" s="93" t="s">
        <v>55</v>
      </c>
      <c r="K337" s="230">
        <f t="shared" si="4"/>
        <v>600</v>
      </c>
      <c r="L337" s="230"/>
      <c r="M337" s="14" t="s">
        <v>1096</v>
      </c>
    </row>
    <row r="338" spans="1:13" ht="14.25">
      <c r="A338" s="3">
        <v>336</v>
      </c>
      <c r="B338" s="93" t="s">
        <v>1109</v>
      </c>
      <c r="C338" s="93" t="s">
        <v>45</v>
      </c>
      <c r="D338" s="240" t="s">
        <v>1110</v>
      </c>
      <c r="E338" s="210" t="s">
        <v>673</v>
      </c>
      <c r="F338" s="230" t="s">
        <v>48</v>
      </c>
      <c r="G338" s="140">
        <v>455</v>
      </c>
      <c r="H338" s="120">
        <v>145</v>
      </c>
      <c r="I338" s="228"/>
      <c r="J338" s="93" t="s">
        <v>55</v>
      </c>
      <c r="K338" s="230">
        <f t="shared" si="4"/>
        <v>600</v>
      </c>
      <c r="L338" s="230"/>
      <c r="M338" s="14" t="s">
        <v>1096</v>
      </c>
    </row>
    <row r="339" spans="1:13" ht="14.25">
      <c r="A339" s="3">
        <v>337</v>
      </c>
      <c r="B339" s="93" t="s">
        <v>1111</v>
      </c>
      <c r="C339" s="93" t="s">
        <v>45</v>
      </c>
      <c r="D339" s="240" t="s">
        <v>1112</v>
      </c>
      <c r="E339" s="210" t="s">
        <v>676</v>
      </c>
      <c r="F339" s="230" t="s">
        <v>48</v>
      </c>
      <c r="G339" s="140">
        <v>455</v>
      </c>
      <c r="H339" s="120">
        <v>145</v>
      </c>
      <c r="I339" s="228"/>
      <c r="J339" s="93" t="s">
        <v>55</v>
      </c>
      <c r="K339" s="230">
        <f t="shared" si="4"/>
        <v>600</v>
      </c>
      <c r="L339" s="230"/>
      <c r="M339" s="14" t="s">
        <v>1096</v>
      </c>
    </row>
    <row r="340" spans="1:13" ht="14.25">
      <c r="A340" s="3">
        <v>338</v>
      </c>
      <c r="B340" s="93" t="s">
        <v>1113</v>
      </c>
      <c r="C340" s="93" t="s">
        <v>45</v>
      </c>
      <c r="D340" s="240" t="s">
        <v>1114</v>
      </c>
      <c r="E340" s="210" t="s">
        <v>687</v>
      </c>
      <c r="F340" s="230" t="s">
        <v>48</v>
      </c>
      <c r="G340" s="230">
        <v>455</v>
      </c>
      <c r="H340" s="93">
        <v>1275</v>
      </c>
      <c r="I340" s="228"/>
      <c r="J340" s="93" t="s">
        <v>9</v>
      </c>
      <c r="K340" s="230">
        <f t="shared" si="4"/>
        <v>1730</v>
      </c>
      <c r="L340" s="230"/>
      <c r="M340" s="14" t="s">
        <v>1096</v>
      </c>
    </row>
    <row r="341" spans="1:13" ht="14.25">
      <c r="A341" s="3">
        <v>339</v>
      </c>
      <c r="B341" s="93" t="s">
        <v>1115</v>
      </c>
      <c r="C341" s="93" t="s">
        <v>45</v>
      </c>
      <c r="D341" s="240" t="s">
        <v>1116</v>
      </c>
      <c r="E341" s="210" t="s">
        <v>1117</v>
      </c>
      <c r="F341" s="230" t="s">
        <v>48</v>
      </c>
      <c r="G341" s="230">
        <v>455</v>
      </c>
      <c r="H341" s="93">
        <v>1275</v>
      </c>
      <c r="I341" s="228"/>
      <c r="J341" s="93" t="s">
        <v>9</v>
      </c>
      <c r="K341" s="230">
        <f t="shared" si="4"/>
        <v>1730</v>
      </c>
      <c r="L341" s="230"/>
      <c r="M341" s="14" t="s">
        <v>1096</v>
      </c>
    </row>
    <row r="342" spans="1:13" ht="14.25">
      <c r="A342" s="3">
        <v>340</v>
      </c>
      <c r="B342" s="93" t="s">
        <v>1118</v>
      </c>
      <c r="C342" s="93" t="s">
        <v>45</v>
      </c>
      <c r="D342" s="240" t="s">
        <v>1119</v>
      </c>
      <c r="E342" s="210" t="s">
        <v>1120</v>
      </c>
      <c r="F342" s="230" t="s">
        <v>48</v>
      </c>
      <c r="G342" s="140">
        <v>455</v>
      </c>
      <c r="H342" s="120">
        <v>145</v>
      </c>
      <c r="I342" s="228"/>
      <c r="J342" s="93" t="s">
        <v>55</v>
      </c>
      <c r="K342" s="230">
        <f t="shared" si="4"/>
        <v>600</v>
      </c>
      <c r="L342" s="230"/>
      <c r="M342" s="14" t="s">
        <v>1096</v>
      </c>
    </row>
    <row r="343" spans="1:13" ht="14.25">
      <c r="A343" s="3">
        <v>341</v>
      </c>
      <c r="B343" s="93" t="s">
        <v>1121</v>
      </c>
      <c r="C343" s="93" t="s">
        <v>45</v>
      </c>
      <c r="D343" s="240" t="s">
        <v>1122</v>
      </c>
      <c r="E343" s="210" t="s">
        <v>1120</v>
      </c>
      <c r="F343" s="230" t="s">
        <v>48</v>
      </c>
      <c r="G343" s="140">
        <v>455</v>
      </c>
      <c r="H343" s="120">
        <v>145</v>
      </c>
      <c r="I343" s="228"/>
      <c r="J343" s="93" t="s">
        <v>55</v>
      </c>
      <c r="K343" s="230">
        <f t="shared" si="4"/>
        <v>600</v>
      </c>
      <c r="L343" s="230"/>
      <c r="M343" s="14" t="s">
        <v>1096</v>
      </c>
    </row>
    <row r="344" spans="1:13" ht="14.25">
      <c r="A344" s="3">
        <v>342</v>
      </c>
      <c r="B344" s="93" t="s">
        <v>1123</v>
      </c>
      <c r="C344" s="93" t="s">
        <v>45</v>
      </c>
      <c r="D344" s="240" t="s">
        <v>1124</v>
      </c>
      <c r="E344" s="210" t="s">
        <v>1125</v>
      </c>
      <c r="F344" s="230" t="s">
        <v>48</v>
      </c>
      <c r="G344" s="140">
        <v>455</v>
      </c>
      <c r="H344" s="120">
        <v>145</v>
      </c>
      <c r="I344" s="228"/>
      <c r="J344" s="93" t="s">
        <v>55</v>
      </c>
      <c r="K344" s="230">
        <f t="shared" si="4"/>
        <v>600</v>
      </c>
      <c r="L344" s="230"/>
      <c r="M344" s="14" t="s">
        <v>1096</v>
      </c>
    </row>
    <row r="345" spans="1:13" ht="14.25">
      <c r="A345" s="3">
        <v>343</v>
      </c>
      <c r="B345" s="93" t="s">
        <v>1126</v>
      </c>
      <c r="C345" s="93" t="s">
        <v>45</v>
      </c>
      <c r="D345" s="240" t="s">
        <v>1127</v>
      </c>
      <c r="E345" s="210" t="s">
        <v>710</v>
      </c>
      <c r="F345" s="230" t="s">
        <v>48</v>
      </c>
      <c r="G345" s="140">
        <v>455</v>
      </c>
      <c r="H345" s="120">
        <v>145</v>
      </c>
      <c r="I345" s="228"/>
      <c r="J345" s="93" t="s">
        <v>55</v>
      </c>
      <c r="K345" s="230">
        <f t="shared" si="4"/>
        <v>600</v>
      </c>
      <c r="L345" s="230"/>
      <c r="M345" s="14" t="s">
        <v>1096</v>
      </c>
    </row>
    <row r="346" spans="1:13" ht="14.25">
      <c r="A346" s="3">
        <v>344</v>
      </c>
      <c r="B346" s="93" t="s">
        <v>1128</v>
      </c>
      <c r="C346" s="93" t="s">
        <v>45</v>
      </c>
      <c r="D346" s="240" t="s">
        <v>1129</v>
      </c>
      <c r="E346" s="210" t="s">
        <v>717</v>
      </c>
      <c r="F346" s="230" t="s">
        <v>48</v>
      </c>
      <c r="G346" s="230">
        <v>455</v>
      </c>
      <c r="H346" s="93">
        <v>1275</v>
      </c>
      <c r="I346" s="228"/>
      <c r="J346" s="93" t="s">
        <v>9</v>
      </c>
      <c r="K346" s="230">
        <f t="shared" si="4"/>
        <v>1730</v>
      </c>
      <c r="L346" s="230"/>
      <c r="M346" s="14" t="s">
        <v>1096</v>
      </c>
    </row>
    <row r="347" spans="1:13" ht="14.25">
      <c r="A347" s="3">
        <v>345</v>
      </c>
      <c r="B347" s="93" t="s">
        <v>1130</v>
      </c>
      <c r="C347" s="93" t="s">
        <v>45</v>
      </c>
      <c r="D347" s="240" t="s">
        <v>1131</v>
      </c>
      <c r="E347" s="210" t="s">
        <v>720</v>
      </c>
      <c r="F347" s="230" t="s">
        <v>48</v>
      </c>
      <c r="G347" s="140">
        <v>455</v>
      </c>
      <c r="H347" s="120">
        <v>145</v>
      </c>
      <c r="I347" s="228"/>
      <c r="J347" s="93" t="s">
        <v>55</v>
      </c>
      <c r="K347" s="230">
        <f t="shared" si="4"/>
        <v>600</v>
      </c>
      <c r="L347" s="230"/>
      <c r="M347" s="14" t="s">
        <v>1096</v>
      </c>
    </row>
    <row r="348" spans="1:13" ht="14.25">
      <c r="A348" s="3">
        <v>346</v>
      </c>
      <c r="B348" s="93" t="s">
        <v>1132</v>
      </c>
      <c r="C348" s="93" t="s">
        <v>45</v>
      </c>
      <c r="D348" s="240" t="s">
        <v>1133</v>
      </c>
      <c r="E348" s="210" t="s">
        <v>1134</v>
      </c>
      <c r="F348" s="230" t="s">
        <v>48</v>
      </c>
      <c r="G348" s="140">
        <v>455</v>
      </c>
      <c r="H348" s="120">
        <v>145</v>
      </c>
      <c r="I348" s="228"/>
      <c r="J348" s="93" t="s">
        <v>55</v>
      </c>
      <c r="K348" s="230">
        <f t="shared" si="4"/>
        <v>600</v>
      </c>
      <c r="L348" s="230"/>
      <c r="M348" s="14" t="s">
        <v>1096</v>
      </c>
    </row>
    <row r="349" spans="1:13" ht="14.25">
      <c r="A349" s="3">
        <v>347</v>
      </c>
      <c r="B349" s="93" t="s">
        <v>1135</v>
      </c>
      <c r="C349" s="93" t="s">
        <v>45</v>
      </c>
      <c r="D349" s="240" t="s">
        <v>1136</v>
      </c>
      <c r="E349" s="210" t="s">
        <v>1137</v>
      </c>
      <c r="F349" s="230" t="s">
        <v>48</v>
      </c>
      <c r="G349" s="140">
        <v>455</v>
      </c>
      <c r="H349" s="120">
        <v>145</v>
      </c>
      <c r="I349" s="228"/>
      <c r="J349" s="93" t="s">
        <v>55</v>
      </c>
      <c r="K349" s="230">
        <f t="shared" si="4"/>
        <v>600</v>
      </c>
      <c r="L349" s="230"/>
      <c r="M349" s="14" t="s">
        <v>1096</v>
      </c>
    </row>
    <row r="350" spans="1:13" ht="14.25">
      <c r="A350" s="3">
        <v>348</v>
      </c>
      <c r="B350" s="93" t="s">
        <v>1138</v>
      </c>
      <c r="C350" s="93" t="s">
        <v>45</v>
      </c>
      <c r="D350" s="240" t="s">
        <v>1139</v>
      </c>
      <c r="E350" s="210" t="s">
        <v>1140</v>
      </c>
      <c r="F350" s="230" t="s">
        <v>48</v>
      </c>
      <c r="G350" s="140">
        <v>455</v>
      </c>
      <c r="H350" s="120">
        <v>145</v>
      </c>
      <c r="I350" s="228"/>
      <c r="J350" s="93" t="s">
        <v>55</v>
      </c>
      <c r="K350" s="230">
        <f t="shared" si="4"/>
        <v>600</v>
      </c>
      <c r="L350" s="230"/>
      <c r="M350" s="14" t="s">
        <v>1096</v>
      </c>
    </row>
    <row r="351" spans="1:13" ht="14.25">
      <c r="A351" s="3">
        <v>349</v>
      </c>
      <c r="B351" s="93" t="s">
        <v>1141</v>
      </c>
      <c r="C351" s="93" t="s">
        <v>45</v>
      </c>
      <c r="D351" s="240" t="s">
        <v>1142</v>
      </c>
      <c r="E351" s="210" t="s">
        <v>842</v>
      </c>
      <c r="F351" s="230" t="s">
        <v>48</v>
      </c>
      <c r="G351" s="140">
        <v>455</v>
      </c>
      <c r="H351" s="120">
        <v>145</v>
      </c>
      <c r="I351" s="228"/>
      <c r="J351" s="93" t="s">
        <v>55</v>
      </c>
      <c r="K351" s="230">
        <f t="shared" si="4"/>
        <v>600</v>
      </c>
      <c r="L351" s="230"/>
      <c r="M351" s="14" t="s">
        <v>1096</v>
      </c>
    </row>
    <row r="352" spans="1:13" ht="14.25">
      <c r="A352" s="3">
        <v>350</v>
      </c>
      <c r="B352" s="93" t="s">
        <v>1143</v>
      </c>
      <c r="C352" s="93" t="s">
        <v>45</v>
      </c>
      <c r="D352" s="240" t="s">
        <v>1144</v>
      </c>
      <c r="E352" s="210" t="s">
        <v>842</v>
      </c>
      <c r="F352" s="230" t="s">
        <v>48</v>
      </c>
      <c r="G352" s="140">
        <v>455</v>
      </c>
      <c r="H352" s="120">
        <v>145</v>
      </c>
      <c r="I352" s="228"/>
      <c r="J352" s="93" t="s">
        <v>55</v>
      </c>
      <c r="K352" s="230">
        <f t="shared" si="4"/>
        <v>600</v>
      </c>
      <c r="L352" s="230"/>
      <c r="M352" s="14" t="s">
        <v>1096</v>
      </c>
    </row>
    <row r="353" spans="1:13" ht="14.25">
      <c r="A353" s="3">
        <v>351</v>
      </c>
      <c r="B353" s="93" t="s">
        <v>1145</v>
      </c>
      <c r="C353" s="93" t="s">
        <v>45</v>
      </c>
      <c r="D353" s="240" t="s">
        <v>1146</v>
      </c>
      <c r="E353" s="210" t="s">
        <v>749</v>
      </c>
      <c r="F353" s="230" t="s">
        <v>48</v>
      </c>
      <c r="G353" s="230">
        <v>455</v>
      </c>
      <c r="H353" s="93">
        <v>1275</v>
      </c>
      <c r="I353" s="228"/>
      <c r="J353" s="93" t="s">
        <v>9</v>
      </c>
      <c r="K353" s="230">
        <f t="shared" si="4"/>
        <v>1730</v>
      </c>
      <c r="L353" s="230"/>
      <c r="M353" s="14" t="s">
        <v>1096</v>
      </c>
    </row>
    <row r="354" spans="1:13" ht="14.25">
      <c r="A354" s="3">
        <v>352</v>
      </c>
      <c r="B354" s="93" t="s">
        <v>1147</v>
      </c>
      <c r="C354" s="93" t="s">
        <v>45</v>
      </c>
      <c r="D354" s="240" t="s">
        <v>1148</v>
      </c>
      <c r="E354" s="210" t="s">
        <v>780</v>
      </c>
      <c r="F354" s="230" t="s">
        <v>48</v>
      </c>
      <c r="G354" s="140">
        <v>455</v>
      </c>
      <c r="H354" s="120">
        <v>145</v>
      </c>
      <c r="I354" s="228"/>
      <c r="J354" s="93" t="s">
        <v>55</v>
      </c>
      <c r="K354" s="230">
        <f t="shared" si="4"/>
        <v>600</v>
      </c>
      <c r="L354" s="230"/>
      <c r="M354" s="14" t="s">
        <v>1096</v>
      </c>
    </row>
    <row r="355" spans="1:13" ht="14.25">
      <c r="A355" s="3">
        <v>353</v>
      </c>
      <c r="B355" s="93" t="s">
        <v>1149</v>
      </c>
      <c r="C355" s="93" t="s">
        <v>45</v>
      </c>
      <c r="D355" s="240" t="s">
        <v>1150</v>
      </c>
      <c r="E355" s="210" t="s">
        <v>755</v>
      </c>
      <c r="F355" s="230" t="s">
        <v>48</v>
      </c>
      <c r="G355" s="140">
        <v>455</v>
      </c>
      <c r="H355" s="120">
        <v>145</v>
      </c>
      <c r="I355" s="228"/>
      <c r="J355" s="93" t="s">
        <v>55</v>
      </c>
      <c r="K355" s="230">
        <f t="shared" si="4"/>
        <v>600</v>
      </c>
      <c r="L355" s="230"/>
      <c r="M355" s="14" t="s">
        <v>1096</v>
      </c>
    </row>
    <row r="356" spans="1:13" ht="14.25">
      <c r="A356" s="3">
        <v>354</v>
      </c>
      <c r="B356" s="93" t="s">
        <v>1151</v>
      </c>
      <c r="C356" s="93" t="s">
        <v>45</v>
      </c>
      <c r="D356" s="240" t="s">
        <v>1152</v>
      </c>
      <c r="E356" s="210" t="s">
        <v>1041</v>
      </c>
      <c r="F356" s="230" t="s">
        <v>48</v>
      </c>
      <c r="G356" s="140">
        <v>455</v>
      </c>
      <c r="H356" s="120">
        <v>145</v>
      </c>
      <c r="I356" s="228"/>
      <c r="J356" s="93" t="s">
        <v>55</v>
      </c>
      <c r="K356" s="230">
        <f t="shared" si="4"/>
        <v>600</v>
      </c>
      <c r="L356" s="230"/>
      <c r="M356" s="14" t="s">
        <v>1096</v>
      </c>
    </row>
    <row r="357" spans="1:13" ht="14.25">
      <c r="A357" s="3">
        <v>355</v>
      </c>
      <c r="B357" s="93" t="s">
        <v>1153</v>
      </c>
      <c r="C357" s="93" t="s">
        <v>45</v>
      </c>
      <c r="D357" s="240" t="s">
        <v>1154</v>
      </c>
      <c r="E357" s="210" t="s">
        <v>774</v>
      </c>
      <c r="F357" s="230" t="s">
        <v>48</v>
      </c>
      <c r="G357" s="140">
        <v>455</v>
      </c>
      <c r="H357" s="120">
        <v>145</v>
      </c>
      <c r="I357" s="228"/>
      <c r="J357" s="93" t="s">
        <v>55</v>
      </c>
      <c r="K357" s="230">
        <f t="shared" si="4"/>
        <v>600</v>
      </c>
      <c r="L357" s="230"/>
      <c r="M357" s="14" t="s">
        <v>1096</v>
      </c>
    </row>
    <row r="358" spans="1:13" ht="14.25">
      <c r="A358" s="3">
        <v>356</v>
      </c>
      <c r="B358" s="93" t="s">
        <v>1155</v>
      </c>
      <c r="C358" s="93" t="s">
        <v>57</v>
      </c>
      <c r="D358" s="240" t="s">
        <v>1156</v>
      </c>
      <c r="E358" s="210" t="s">
        <v>1157</v>
      </c>
      <c r="F358" s="230" t="s">
        <v>48</v>
      </c>
      <c r="G358" s="140">
        <v>455</v>
      </c>
      <c r="H358" s="120">
        <v>145</v>
      </c>
      <c r="I358" s="228"/>
      <c r="J358" s="93" t="s">
        <v>55</v>
      </c>
      <c r="K358" s="230">
        <f t="shared" ref="K358:K377" si="5">G358+H358</f>
        <v>600</v>
      </c>
      <c r="L358" s="230"/>
      <c r="M358" s="14" t="s">
        <v>1096</v>
      </c>
    </row>
    <row r="359" spans="1:13" ht="14.25">
      <c r="A359" s="3">
        <v>357</v>
      </c>
      <c r="B359" s="93" t="s">
        <v>1158</v>
      </c>
      <c r="C359" s="93" t="s">
        <v>45</v>
      </c>
      <c r="D359" s="240" t="s">
        <v>1159</v>
      </c>
      <c r="E359" s="210" t="s">
        <v>720</v>
      </c>
      <c r="F359" s="230" t="s">
        <v>48</v>
      </c>
      <c r="G359" s="140">
        <v>455</v>
      </c>
      <c r="H359" s="120">
        <v>145</v>
      </c>
      <c r="I359" s="228"/>
      <c r="J359" s="93" t="s">
        <v>55</v>
      </c>
      <c r="K359" s="230">
        <f t="shared" si="5"/>
        <v>600</v>
      </c>
      <c r="L359" s="230"/>
      <c r="M359" s="14" t="s">
        <v>1096</v>
      </c>
    </row>
    <row r="360" spans="1:13" ht="14.25">
      <c r="A360" s="3">
        <v>358</v>
      </c>
      <c r="B360" s="93" t="s">
        <v>1160</v>
      </c>
      <c r="C360" s="93" t="s">
        <v>45</v>
      </c>
      <c r="D360" s="240" t="s">
        <v>1161</v>
      </c>
      <c r="E360" s="210" t="s">
        <v>755</v>
      </c>
      <c r="F360" s="230" t="s">
        <v>48</v>
      </c>
      <c r="G360" s="140">
        <v>455</v>
      </c>
      <c r="H360" s="120">
        <v>145</v>
      </c>
      <c r="I360" s="228"/>
      <c r="J360" s="93" t="s">
        <v>55</v>
      </c>
      <c r="K360" s="230">
        <f t="shared" si="5"/>
        <v>600</v>
      </c>
      <c r="L360" s="230"/>
      <c r="M360" s="14" t="s">
        <v>1096</v>
      </c>
    </row>
    <row r="361" spans="1:13" ht="14.25">
      <c r="A361" s="3">
        <v>359</v>
      </c>
      <c r="B361" s="93" t="s">
        <v>1162</v>
      </c>
      <c r="C361" s="93" t="s">
        <v>45</v>
      </c>
      <c r="D361" s="240" t="s">
        <v>1163</v>
      </c>
      <c r="E361" s="210" t="s">
        <v>720</v>
      </c>
      <c r="F361" s="230" t="s">
        <v>48</v>
      </c>
      <c r="G361" s="140">
        <v>455</v>
      </c>
      <c r="H361" s="120">
        <v>145</v>
      </c>
      <c r="I361" s="228"/>
      <c r="J361" s="93" t="s">
        <v>55</v>
      </c>
      <c r="K361" s="230">
        <f t="shared" si="5"/>
        <v>600</v>
      </c>
      <c r="L361" s="230"/>
      <c r="M361" s="14" t="s">
        <v>1096</v>
      </c>
    </row>
    <row r="362" spans="1:13" ht="14.25">
      <c r="A362" s="3">
        <v>360</v>
      </c>
      <c r="B362" s="93" t="s">
        <v>1164</v>
      </c>
      <c r="C362" s="93" t="s">
        <v>45</v>
      </c>
      <c r="D362" s="240" t="s">
        <v>1165</v>
      </c>
      <c r="E362" s="210" t="s">
        <v>739</v>
      </c>
      <c r="F362" s="230" t="s">
        <v>48</v>
      </c>
      <c r="G362" s="140">
        <v>455</v>
      </c>
      <c r="H362" s="120">
        <v>145</v>
      </c>
      <c r="I362" s="228"/>
      <c r="J362" s="93" t="s">
        <v>55</v>
      </c>
      <c r="K362" s="230">
        <f t="shared" si="5"/>
        <v>600</v>
      </c>
      <c r="L362" s="230"/>
      <c r="M362" s="14" t="s">
        <v>1096</v>
      </c>
    </row>
    <row r="363" spans="1:13" ht="14.25">
      <c r="A363" s="3">
        <v>361</v>
      </c>
      <c r="B363" s="93" t="s">
        <v>1166</v>
      </c>
      <c r="C363" s="93" t="s">
        <v>45</v>
      </c>
      <c r="D363" s="240" t="s">
        <v>1167</v>
      </c>
      <c r="E363" s="210" t="s">
        <v>1168</v>
      </c>
      <c r="F363" s="230" t="s">
        <v>48</v>
      </c>
      <c r="G363" s="140">
        <v>455</v>
      </c>
      <c r="H363" s="120">
        <v>145</v>
      </c>
      <c r="I363" s="228"/>
      <c r="J363" s="93" t="s">
        <v>55</v>
      </c>
      <c r="K363" s="230">
        <f t="shared" si="5"/>
        <v>600</v>
      </c>
      <c r="L363" s="230"/>
      <c r="M363" s="14" t="s">
        <v>1096</v>
      </c>
    </row>
    <row r="364" spans="1:13" ht="14.25">
      <c r="A364" s="3">
        <v>362</v>
      </c>
      <c r="B364" s="93" t="s">
        <v>1169</v>
      </c>
      <c r="C364" s="93" t="s">
        <v>45</v>
      </c>
      <c r="D364" s="240" t="s">
        <v>1170</v>
      </c>
      <c r="E364" s="210" t="s">
        <v>1171</v>
      </c>
      <c r="F364" s="230" t="s">
        <v>48</v>
      </c>
      <c r="G364" s="140">
        <v>455</v>
      </c>
      <c r="H364" s="120">
        <v>145</v>
      </c>
      <c r="I364" s="228"/>
      <c r="J364" s="93" t="s">
        <v>55</v>
      </c>
      <c r="K364" s="230">
        <f t="shared" si="5"/>
        <v>600</v>
      </c>
      <c r="L364" s="230"/>
      <c r="M364" s="14" t="s">
        <v>1096</v>
      </c>
    </row>
    <row r="365" spans="1:13" ht="14.25">
      <c r="A365" s="3">
        <v>363</v>
      </c>
      <c r="B365" s="93" t="s">
        <v>1172</v>
      </c>
      <c r="C365" s="93" t="s">
        <v>45</v>
      </c>
      <c r="D365" s="240" t="s">
        <v>1173</v>
      </c>
      <c r="E365" s="210" t="s">
        <v>1174</v>
      </c>
      <c r="F365" s="230" t="s">
        <v>48</v>
      </c>
      <c r="G365" s="140">
        <v>455</v>
      </c>
      <c r="H365" s="120">
        <v>145</v>
      </c>
      <c r="I365" s="228"/>
      <c r="J365" s="93" t="s">
        <v>55</v>
      </c>
      <c r="K365" s="230">
        <f t="shared" si="5"/>
        <v>600</v>
      </c>
      <c r="L365" s="230"/>
      <c r="M365" s="14" t="s">
        <v>1096</v>
      </c>
    </row>
    <row r="366" spans="1:13" ht="14.25">
      <c r="A366" s="3">
        <v>364</v>
      </c>
      <c r="B366" s="93" t="s">
        <v>1175</v>
      </c>
      <c r="C366" s="93" t="s">
        <v>45</v>
      </c>
      <c r="D366" s="240" t="s">
        <v>1176</v>
      </c>
      <c r="E366" s="210" t="s">
        <v>1177</v>
      </c>
      <c r="F366" s="230" t="s">
        <v>48</v>
      </c>
      <c r="G366" s="140">
        <v>455</v>
      </c>
      <c r="H366" s="120">
        <v>145</v>
      </c>
      <c r="I366" s="228"/>
      <c r="J366" s="93" t="s">
        <v>55</v>
      </c>
      <c r="K366" s="230">
        <f t="shared" si="5"/>
        <v>600</v>
      </c>
      <c r="L366" s="230"/>
      <c r="M366" s="14" t="s">
        <v>1096</v>
      </c>
    </row>
    <row r="367" spans="1:13" ht="14.25">
      <c r="A367" s="3">
        <v>365</v>
      </c>
      <c r="B367" s="93" t="s">
        <v>1178</v>
      </c>
      <c r="C367" s="93" t="s">
        <v>45</v>
      </c>
      <c r="D367" s="240" t="s">
        <v>1179</v>
      </c>
      <c r="E367" s="210" t="s">
        <v>664</v>
      </c>
      <c r="F367" s="230" t="s">
        <v>48</v>
      </c>
      <c r="G367" s="140">
        <v>455</v>
      </c>
      <c r="H367" s="120">
        <v>145</v>
      </c>
      <c r="I367" s="228"/>
      <c r="J367" s="93" t="s">
        <v>55</v>
      </c>
      <c r="K367" s="230">
        <f t="shared" si="5"/>
        <v>600</v>
      </c>
      <c r="L367" s="230"/>
      <c r="M367" s="14" t="s">
        <v>1096</v>
      </c>
    </row>
    <row r="368" spans="1:13" ht="14.25">
      <c r="A368" s="3">
        <v>366</v>
      </c>
      <c r="B368" s="93" t="s">
        <v>1180</v>
      </c>
      <c r="C368" s="93" t="s">
        <v>45</v>
      </c>
      <c r="D368" s="240" t="s">
        <v>1181</v>
      </c>
      <c r="E368" s="210" t="s">
        <v>720</v>
      </c>
      <c r="F368" s="230" t="s">
        <v>48</v>
      </c>
      <c r="G368" s="140">
        <v>455</v>
      </c>
      <c r="H368" s="120">
        <v>145</v>
      </c>
      <c r="I368" s="228"/>
      <c r="J368" s="93" t="s">
        <v>55</v>
      </c>
      <c r="K368" s="230">
        <f t="shared" si="5"/>
        <v>600</v>
      </c>
      <c r="L368" s="230"/>
      <c r="M368" s="14" t="s">
        <v>1096</v>
      </c>
    </row>
    <row r="369" spans="1:13" ht="14.25">
      <c r="A369" s="3">
        <v>367</v>
      </c>
      <c r="B369" s="93" t="s">
        <v>1182</v>
      </c>
      <c r="C369" s="93" t="s">
        <v>45</v>
      </c>
      <c r="D369" s="241" t="s">
        <v>1183</v>
      </c>
      <c r="E369" s="210" t="s">
        <v>1184</v>
      </c>
      <c r="F369" s="230" t="s">
        <v>48</v>
      </c>
      <c r="G369" s="140">
        <v>455</v>
      </c>
      <c r="H369" s="120">
        <v>145</v>
      </c>
      <c r="I369" s="228"/>
      <c r="J369" s="93" t="s">
        <v>55</v>
      </c>
      <c r="K369" s="230">
        <f t="shared" si="5"/>
        <v>600</v>
      </c>
      <c r="L369" s="230"/>
      <c r="M369" s="14" t="s">
        <v>1096</v>
      </c>
    </row>
    <row r="370" spans="1:13" ht="14.25">
      <c r="A370" s="3">
        <v>368</v>
      </c>
      <c r="B370" s="196" t="s">
        <v>1185</v>
      </c>
      <c r="C370" s="93" t="s">
        <v>45</v>
      </c>
      <c r="D370" s="242" t="s">
        <v>1186</v>
      </c>
      <c r="E370" s="198" t="s">
        <v>739</v>
      </c>
      <c r="F370" s="230" t="s">
        <v>48</v>
      </c>
      <c r="G370" s="140">
        <v>455</v>
      </c>
      <c r="H370" s="120">
        <v>145</v>
      </c>
      <c r="I370" s="228"/>
      <c r="J370" s="93" t="s">
        <v>55</v>
      </c>
      <c r="K370" s="230">
        <f t="shared" si="5"/>
        <v>600</v>
      </c>
      <c r="L370" s="230"/>
      <c r="M370" s="14" t="s">
        <v>1096</v>
      </c>
    </row>
    <row r="371" spans="1:13" ht="14.25">
      <c r="A371" s="3">
        <v>369</v>
      </c>
      <c r="B371" s="118" t="s">
        <v>1187</v>
      </c>
      <c r="C371" s="118" t="s">
        <v>45</v>
      </c>
      <c r="D371" s="226" t="s">
        <v>1188</v>
      </c>
      <c r="E371" s="227" t="s">
        <v>1189</v>
      </c>
      <c r="F371" s="228" t="s">
        <v>48</v>
      </c>
      <c r="G371" s="140">
        <v>455</v>
      </c>
      <c r="H371" s="120">
        <v>145</v>
      </c>
      <c r="I371" s="106"/>
      <c r="J371" s="93" t="s">
        <v>55</v>
      </c>
      <c r="K371" s="230">
        <f t="shared" si="5"/>
        <v>600</v>
      </c>
      <c r="L371" s="206"/>
      <c r="M371" s="14" t="s">
        <v>987</v>
      </c>
    </row>
    <row r="372" spans="1:13" ht="14.25">
      <c r="A372" s="3">
        <v>370</v>
      </c>
      <c r="B372" s="118" t="s">
        <v>1190</v>
      </c>
      <c r="C372" s="118" t="s">
        <v>45</v>
      </c>
      <c r="D372" s="243" t="s">
        <v>1191</v>
      </c>
      <c r="E372" s="227" t="s">
        <v>1192</v>
      </c>
      <c r="F372" s="228" t="s">
        <v>48</v>
      </c>
      <c r="G372" s="140">
        <v>455</v>
      </c>
      <c r="H372" s="120">
        <v>145</v>
      </c>
      <c r="I372" s="106"/>
      <c r="J372" s="93" t="s">
        <v>55</v>
      </c>
      <c r="K372" s="230">
        <f t="shared" si="5"/>
        <v>600</v>
      </c>
      <c r="L372" s="206"/>
      <c r="M372" s="14" t="s">
        <v>1096</v>
      </c>
    </row>
    <row r="373" spans="1:13" ht="14.25">
      <c r="A373" s="3">
        <v>371</v>
      </c>
      <c r="B373" s="118" t="s">
        <v>2983</v>
      </c>
      <c r="C373" s="118" t="s">
        <v>45</v>
      </c>
      <c r="D373" s="243" t="s">
        <v>2984</v>
      </c>
      <c r="E373" s="145" t="s">
        <v>2985</v>
      </c>
      <c r="F373" s="228" t="s">
        <v>48</v>
      </c>
      <c r="G373" s="140">
        <v>455</v>
      </c>
      <c r="H373" s="120">
        <v>145</v>
      </c>
      <c r="I373" s="106"/>
      <c r="J373" s="93" t="s">
        <v>55</v>
      </c>
      <c r="K373" s="230">
        <f t="shared" si="5"/>
        <v>600</v>
      </c>
      <c r="L373" s="206"/>
      <c r="M373" s="14" t="s">
        <v>987</v>
      </c>
    </row>
    <row r="374" spans="1:13" ht="14.25">
      <c r="A374" s="3">
        <v>372</v>
      </c>
      <c r="B374" s="118" t="s">
        <v>2986</v>
      </c>
      <c r="C374" s="118" t="s">
        <v>45</v>
      </c>
      <c r="D374" s="118" t="s">
        <v>2987</v>
      </c>
      <c r="E374" s="145" t="s">
        <v>2988</v>
      </c>
      <c r="F374" s="228" t="s">
        <v>48</v>
      </c>
      <c r="G374" s="140">
        <v>455</v>
      </c>
      <c r="H374" s="120">
        <v>145</v>
      </c>
      <c r="I374" s="106"/>
      <c r="J374" s="93" t="s">
        <v>55</v>
      </c>
      <c r="K374" s="230">
        <f t="shared" si="5"/>
        <v>600</v>
      </c>
      <c r="L374" s="206"/>
      <c r="M374" s="14" t="s">
        <v>987</v>
      </c>
    </row>
    <row r="375" spans="1:13" ht="14.25">
      <c r="A375" s="3">
        <v>373</v>
      </c>
      <c r="B375" s="118" t="s">
        <v>2989</v>
      </c>
      <c r="C375" s="118" t="s">
        <v>45</v>
      </c>
      <c r="D375" s="118" t="s">
        <v>2990</v>
      </c>
      <c r="E375" s="145" t="s">
        <v>2985</v>
      </c>
      <c r="F375" s="228" t="s">
        <v>48</v>
      </c>
      <c r="G375" s="140">
        <v>455</v>
      </c>
      <c r="H375" s="120">
        <v>145</v>
      </c>
      <c r="I375" s="106"/>
      <c r="J375" s="93" t="s">
        <v>55</v>
      </c>
      <c r="K375" s="230">
        <f t="shared" si="5"/>
        <v>600</v>
      </c>
      <c r="L375" s="206"/>
      <c r="M375" s="14" t="s">
        <v>987</v>
      </c>
    </row>
    <row r="376" spans="1:13" ht="14.25">
      <c r="A376" s="3">
        <v>374</v>
      </c>
      <c r="B376" s="118" t="s">
        <v>2991</v>
      </c>
      <c r="C376" s="118" t="s">
        <v>45</v>
      </c>
      <c r="D376" s="243" t="s">
        <v>2992</v>
      </c>
      <c r="E376" s="145" t="s">
        <v>1189</v>
      </c>
      <c r="F376" s="228" t="s">
        <v>48</v>
      </c>
      <c r="G376" s="140">
        <v>455</v>
      </c>
      <c r="H376" s="120">
        <v>145</v>
      </c>
      <c r="I376" s="106"/>
      <c r="J376" s="93" t="s">
        <v>55</v>
      </c>
      <c r="K376" s="230">
        <f t="shared" si="5"/>
        <v>600</v>
      </c>
      <c r="L376" s="206"/>
      <c r="M376" s="14" t="s">
        <v>987</v>
      </c>
    </row>
    <row r="377" spans="1:13" ht="14.25">
      <c r="A377" s="3">
        <v>375</v>
      </c>
      <c r="B377" s="118" t="s">
        <v>3001</v>
      </c>
      <c r="C377" s="93" t="s">
        <v>45</v>
      </c>
      <c r="D377" s="243" t="s">
        <v>3002</v>
      </c>
      <c r="E377" s="145" t="s">
        <v>3003</v>
      </c>
      <c r="F377" s="228" t="s">
        <v>48</v>
      </c>
      <c r="G377" s="140">
        <v>455</v>
      </c>
      <c r="H377" s="120">
        <v>145</v>
      </c>
      <c r="I377" s="106"/>
      <c r="J377" s="93"/>
      <c r="K377" s="230">
        <v>600</v>
      </c>
      <c r="L377" s="206"/>
      <c r="M377" s="14" t="s">
        <v>987</v>
      </c>
    </row>
    <row r="378" spans="1:13" ht="14.25">
      <c r="A378" s="3">
        <v>376</v>
      </c>
      <c r="B378" s="181" t="s">
        <v>644</v>
      </c>
      <c r="C378" s="182" t="s">
        <v>45</v>
      </c>
      <c r="D378" s="182" t="s">
        <v>645</v>
      </c>
      <c r="E378" s="182" t="s">
        <v>417</v>
      </c>
      <c r="F378" s="181" t="s">
        <v>2</v>
      </c>
      <c r="G378" s="181">
        <v>455</v>
      </c>
      <c r="H378" s="181">
        <v>1275</v>
      </c>
      <c r="I378" s="181"/>
      <c r="J378" s="181" t="s">
        <v>9</v>
      </c>
      <c r="K378" s="181">
        <f>G378+H378</f>
        <v>1730</v>
      </c>
      <c r="L378" s="186"/>
    </row>
    <row r="379" spans="1:13" ht="14.25">
      <c r="A379" s="3">
        <v>377</v>
      </c>
      <c r="B379" s="182" t="s">
        <v>636</v>
      </c>
      <c r="C379" s="182" t="s">
        <v>57</v>
      </c>
      <c r="D379" s="182" t="s">
        <v>637</v>
      </c>
      <c r="E379" s="182" t="s">
        <v>417</v>
      </c>
      <c r="F379" s="181" t="s">
        <v>2</v>
      </c>
      <c r="G379" s="181">
        <v>455</v>
      </c>
      <c r="H379" s="181">
        <v>1275</v>
      </c>
      <c r="I379" s="181"/>
      <c r="J379" s="181" t="s">
        <v>9</v>
      </c>
      <c r="K379" s="181">
        <f>G379+H379</f>
        <v>1730</v>
      </c>
      <c r="L379" s="181"/>
    </row>
    <row r="380" spans="1:13" ht="14.25">
      <c r="A380" s="3">
        <v>378</v>
      </c>
      <c r="B380" s="182" t="s">
        <v>634</v>
      </c>
      <c r="C380" s="182" t="s">
        <v>57</v>
      </c>
      <c r="D380" s="182" t="s">
        <v>635</v>
      </c>
      <c r="E380" s="182" t="s">
        <v>417</v>
      </c>
      <c r="F380" s="181" t="s">
        <v>2</v>
      </c>
      <c r="G380" s="181">
        <v>455</v>
      </c>
      <c r="H380" s="181">
        <v>1275</v>
      </c>
      <c r="I380" s="181"/>
      <c r="J380" s="181" t="s">
        <v>9</v>
      </c>
      <c r="K380" s="181">
        <f>G380+H380</f>
        <v>1730</v>
      </c>
      <c r="L380" s="181"/>
    </row>
    <row r="381" spans="1:13" ht="14.25">
      <c r="A381" s="3">
        <v>379</v>
      </c>
      <c r="B381" s="182" t="s">
        <v>638</v>
      </c>
      <c r="C381" s="182" t="s">
        <v>45</v>
      </c>
      <c r="D381" s="182" t="s">
        <v>639</v>
      </c>
      <c r="E381" s="182" t="s">
        <v>417</v>
      </c>
      <c r="F381" s="181" t="s">
        <v>2</v>
      </c>
      <c r="G381" s="181">
        <v>455</v>
      </c>
      <c r="H381" s="181">
        <v>1275</v>
      </c>
      <c r="I381" s="181"/>
      <c r="J381" s="181" t="s">
        <v>9</v>
      </c>
      <c r="K381" s="181">
        <f>G381+H381</f>
        <v>1730</v>
      </c>
      <c r="L381" s="181"/>
    </row>
    <row r="382" spans="1:13" ht="14.25">
      <c r="A382" s="3">
        <v>380</v>
      </c>
      <c r="B382" s="182" t="s">
        <v>642</v>
      </c>
      <c r="C382" s="182" t="s">
        <v>45</v>
      </c>
      <c r="D382" s="182" t="s">
        <v>643</v>
      </c>
      <c r="E382" s="182" t="s">
        <v>417</v>
      </c>
      <c r="F382" s="181" t="s">
        <v>2</v>
      </c>
      <c r="G382" s="181">
        <v>455</v>
      </c>
      <c r="H382" s="181">
        <v>1275</v>
      </c>
      <c r="I382" s="181"/>
      <c r="J382" s="181" t="s">
        <v>9</v>
      </c>
      <c r="K382" s="181">
        <f>G382+H382</f>
        <v>1730</v>
      </c>
      <c r="L382" s="181"/>
    </row>
    <row r="383" spans="1:13" ht="14.25">
      <c r="A383" s="3">
        <v>381</v>
      </c>
      <c r="B383" s="182" t="s">
        <v>607</v>
      </c>
      <c r="C383" s="182" t="s">
        <v>45</v>
      </c>
      <c r="D383" s="182" t="s">
        <v>608</v>
      </c>
      <c r="E383" s="182" t="s">
        <v>417</v>
      </c>
      <c r="F383" s="181" t="s">
        <v>2</v>
      </c>
      <c r="G383" s="181">
        <v>455</v>
      </c>
      <c r="H383" s="181">
        <v>245</v>
      </c>
      <c r="I383" s="181"/>
      <c r="J383" s="181" t="s">
        <v>8</v>
      </c>
      <c r="K383" s="181">
        <f>G383+H383</f>
        <v>700</v>
      </c>
      <c r="L383" s="181"/>
    </row>
    <row r="384" spans="1:13" ht="14.25">
      <c r="A384" s="3">
        <v>382</v>
      </c>
      <c r="B384" s="182" t="s">
        <v>567</v>
      </c>
      <c r="C384" s="182" t="s">
        <v>45</v>
      </c>
      <c r="D384" s="182" t="s">
        <v>568</v>
      </c>
      <c r="E384" s="182" t="s">
        <v>417</v>
      </c>
      <c r="F384" s="181" t="s">
        <v>2</v>
      </c>
      <c r="G384" s="181">
        <v>455</v>
      </c>
      <c r="H384" s="181">
        <v>245</v>
      </c>
      <c r="I384" s="181"/>
      <c r="J384" s="181" t="s">
        <v>8</v>
      </c>
      <c r="K384" s="181">
        <f>G384+H384</f>
        <v>700</v>
      </c>
      <c r="L384" s="181"/>
    </row>
    <row r="385" spans="1:12" ht="14.25">
      <c r="A385" s="3">
        <v>383</v>
      </c>
      <c r="B385" s="182" t="s">
        <v>575</v>
      </c>
      <c r="C385" s="182" t="s">
        <v>45</v>
      </c>
      <c r="D385" s="182" t="s">
        <v>576</v>
      </c>
      <c r="E385" s="182" t="s">
        <v>417</v>
      </c>
      <c r="F385" s="181" t="s">
        <v>2</v>
      </c>
      <c r="G385" s="181">
        <v>455</v>
      </c>
      <c r="H385" s="181">
        <v>245</v>
      </c>
      <c r="I385" s="181"/>
      <c r="J385" s="181" t="s">
        <v>8</v>
      </c>
      <c r="K385" s="181">
        <f>G385+H385</f>
        <v>700</v>
      </c>
      <c r="L385" s="181"/>
    </row>
    <row r="386" spans="1:12" ht="14.25">
      <c r="A386" s="3">
        <v>384</v>
      </c>
      <c r="B386" s="182" t="s">
        <v>573</v>
      </c>
      <c r="C386" s="182" t="s">
        <v>45</v>
      </c>
      <c r="D386" s="182" t="s">
        <v>574</v>
      </c>
      <c r="E386" s="182" t="s">
        <v>417</v>
      </c>
      <c r="F386" s="181" t="s">
        <v>2</v>
      </c>
      <c r="G386" s="181">
        <v>455</v>
      </c>
      <c r="H386" s="181">
        <v>245</v>
      </c>
      <c r="I386" s="181"/>
      <c r="J386" s="181" t="s">
        <v>8</v>
      </c>
      <c r="K386" s="181">
        <f>G386+H386</f>
        <v>700</v>
      </c>
      <c r="L386" s="181"/>
    </row>
    <row r="387" spans="1:12" ht="14.25">
      <c r="A387" s="3">
        <v>385</v>
      </c>
      <c r="B387" s="182" t="s">
        <v>563</v>
      </c>
      <c r="C387" s="182" t="s">
        <v>57</v>
      </c>
      <c r="D387" s="182" t="s">
        <v>564</v>
      </c>
      <c r="E387" s="182" t="s">
        <v>417</v>
      </c>
      <c r="F387" s="181" t="s">
        <v>2</v>
      </c>
      <c r="G387" s="181">
        <v>455</v>
      </c>
      <c r="H387" s="181">
        <v>245</v>
      </c>
      <c r="I387" s="181"/>
      <c r="J387" s="181" t="s">
        <v>8</v>
      </c>
      <c r="K387" s="181">
        <f>G387+H387</f>
        <v>700</v>
      </c>
      <c r="L387" s="181"/>
    </row>
    <row r="388" spans="1:12" ht="14.25">
      <c r="A388" s="3">
        <v>386</v>
      </c>
      <c r="B388" s="182" t="s">
        <v>565</v>
      </c>
      <c r="C388" s="182" t="s">
        <v>45</v>
      </c>
      <c r="D388" s="182" t="s">
        <v>566</v>
      </c>
      <c r="E388" s="182" t="s">
        <v>417</v>
      </c>
      <c r="F388" s="181" t="s">
        <v>2</v>
      </c>
      <c r="G388" s="181">
        <v>455</v>
      </c>
      <c r="H388" s="181">
        <v>245</v>
      </c>
      <c r="I388" s="181"/>
      <c r="J388" s="181" t="s">
        <v>8</v>
      </c>
      <c r="K388" s="181">
        <f>G388+H388</f>
        <v>700</v>
      </c>
      <c r="L388" s="181"/>
    </row>
    <row r="389" spans="1:12" ht="14.25">
      <c r="A389" s="3">
        <v>387</v>
      </c>
      <c r="B389" s="186" t="s">
        <v>628</v>
      </c>
      <c r="C389" s="182" t="s">
        <v>45</v>
      </c>
      <c r="D389" s="186" t="s">
        <v>629</v>
      </c>
      <c r="E389" s="182" t="s">
        <v>417</v>
      </c>
      <c r="F389" s="181" t="s">
        <v>2</v>
      </c>
      <c r="G389" s="181">
        <v>455</v>
      </c>
      <c r="H389" s="181">
        <v>145</v>
      </c>
      <c r="I389" s="181"/>
      <c r="J389" s="181" t="s">
        <v>55</v>
      </c>
      <c r="K389" s="181">
        <f>G389+H389</f>
        <v>600</v>
      </c>
      <c r="L389" s="186"/>
    </row>
    <row r="390" spans="1:12" ht="14.25">
      <c r="A390" s="3">
        <v>388</v>
      </c>
      <c r="B390" s="182" t="s">
        <v>569</v>
      </c>
      <c r="C390" s="182" t="s">
        <v>45</v>
      </c>
      <c r="D390" s="182" t="s">
        <v>570</v>
      </c>
      <c r="E390" s="182" t="s">
        <v>417</v>
      </c>
      <c r="F390" s="181" t="s">
        <v>2</v>
      </c>
      <c r="G390" s="181">
        <v>455</v>
      </c>
      <c r="H390" s="181">
        <v>245</v>
      </c>
      <c r="I390" s="181"/>
      <c r="J390" s="181" t="s">
        <v>8</v>
      </c>
      <c r="K390" s="181">
        <f>G390+H390</f>
        <v>700</v>
      </c>
      <c r="L390" s="181"/>
    </row>
    <row r="391" spans="1:12" ht="14.25">
      <c r="A391" s="3">
        <v>389</v>
      </c>
      <c r="B391" s="182" t="s">
        <v>586</v>
      </c>
      <c r="C391" s="182" t="s">
        <v>45</v>
      </c>
      <c r="D391" s="182" t="s">
        <v>587</v>
      </c>
      <c r="E391" s="182" t="s">
        <v>417</v>
      </c>
      <c r="F391" s="181" t="s">
        <v>2</v>
      </c>
      <c r="G391" s="181">
        <v>455</v>
      </c>
      <c r="H391" s="181">
        <v>245</v>
      </c>
      <c r="I391" s="181"/>
      <c r="J391" s="181" t="s">
        <v>8</v>
      </c>
      <c r="K391" s="181">
        <f>G391+H391</f>
        <v>700</v>
      </c>
      <c r="L391" s="181"/>
    </row>
    <row r="392" spans="1:12" ht="14.25">
      <c r="A392" s="3">
        <v>390</v>
      </c>
      <c r="B392" s="182" t="s">
        <v>623</v>
      </c>
      <c r="C392" s="182" t="s">
        <v>45</v>
      </c>
      <c r="D392" s="182" t="s">
        <v>624</v>
      </c>
      <c r="E392" s="182" t="s">
        <v>625</v>
      </c>
      <c r="F392" s="181" t="s">
        <v>2</v>
      </c>
      <c r="G392" s="181">
        <v>455</v>
      </c>
      <c r="H392" s="181">
        <v>145</v>
      </c>
      <c r="I392" s="181"/>
      <c r="J392" s="181" t="s">
        <v>55</v>
      </c>
      <c r="K392" s="181">
        <f>G392+H392</f>
        <v>600</v>
      </c>
      <c r="L392" s="181"/>
    </row>
    <row r="393" spans="1:12" ht="14.25">
      <c r="A393" s="3">
        <v>391</v>
      </c>
      <c r="B393" s="182" t="s">
        <v>632</v>
      </c>
      <c r="C393" s="182" t="s">
        <v>45</v>
      </c>
      <c r="D393" s="182" t="s">
        <v>633</v>
      </c>
      <c r="E393" s="182" t="s">
        <v>417</v>
      </c>
      <c r="F393" s="181" t="s">
        <v>2</v>
      </c>
      <c r="G393" s="181">
        <v>455</v>
      </c>
      <c r="H393" s="181">
        <v>1275</v>
      </c>
      <c r="I393" s="181"/>
      <c r="J393" s="181" t="s">
        <v>9</v>
      </c>
      <c r="K393" s="181">
        <f>G393+H393</f>
        <v>1730</v>
      </c>
      <c r="L393" s="181"/>
    </row>
    <row r="394" spans="1:12" ht="14.25">
      <c r="A394" s="3">
        <v>392</v>
      </c>
      <c r="B394" s="182" t="s">
        <v>571</v>
      </c>
      <c r="C394" s="182" t="s">
        <v>45</v>
      </c>
      <c r="D394" s="182" t="s">
        <v>572</v>
      </c>
      <c r="E394" s="182" t="s">
        <v>417</v>
      </c>
      <c r="F394" s="181" t="s">
        <v>2</v>
      </c>
      <c r="G394" s="181">
        <v>455</v>
      </c>
      <c r="H394" s="181">
        <v>245</v>
      </c>
      <c r="I394" s="181"/>
      <c r="J394" s="181" t="s">
        <v>8</v>
      </c>
      <c r="K394" s="181">
        <f>G394+H394</f>
        <v>700</v>
      </c>
      <c r="L394" s="181"/>
    </row>
    <row r="395" spans="1:12" ht="14.25">
      <c r="A395" s="3">
        <v>393</v>
      </c>
      <c r="B395" s="182" t="s">
        <v>613</v>
      </c>
      <c r="C395" s="182" t="s">
        <v>45</v>
      </c>
      <c r="D395" s="182" t="s">
        <v>614</v>
      </c>
      <c r="E395" s="182" t="s">
        <v>417</v>
      </c>
      <c r="F395" s="181" t="s">
        <v>2</v>
      </c>
      <c r="G395" s="181">
        <v>455</v>
      </c>
      <c r="H395" s="181">
        <v>145</v>
      </c>
      <c r="I395" s="181"/>
      <c r="J395" s="181" t="s">
        <v>55</v>
      </c>
      <c r="K395" s="181">
        <f>G395+H395</f>
        <v>600</v>
      </c>
      <c r="L395" s="181"/>
    </row>
    <row r="396" spans="1:12" ht="14.25">
      <c r="A396" s="3">
        <v>394</v>
      </c>
      <c r="B396" s="182" t="s">
        <v>588</v>
      </c>
      <c r="C396" s="182" t="s">
        <v>45</v>
      </c>
      <c r="D396" s="182" t="s">
        <v>589</v>
      </c>
      <c r="E396" s="182" t="s">
        <v>417</v>
      </c>
      <c r="F396" s="181" t="s">
        <v>2</v>
      </c>
      <c r="G396" s="181">
        <v>455</v>
      </c>
      <c r="H396" s="181">
        <v>245</v>
      </c>
      <c r="I396" s="181"/>
      <c r="J396" s="181" t="s">
        <v>8</v>
      </c>
      <c r="K396" s="181">
        <f>G396+H396</f>
        <v>700</v>
      </c>
      <c r="L396" s="181"/>
    </row>
    <row r="397" spans="1:12" ht="14.25">
      <c r="A397" s="3">
        <v>395</v>
      </c>
      <c r="B397" s="182" t="s">
        <v>580</v>
      </c>
      <c r="C397" s="182" t="s">
        <v>57</v>
      </c>
      <c r="D397" s="188" t="s">
        <v>581</v>
      </c>
      <c r="E397" s="182" t="s">
        <v>417</v>
      </c>
      <c r="F397" s="181" t="s">
        <v>2</v>
      </c>
      <c r="G397" s="181">
        <v>455</v>
      </c>
      <c r="H397" s="181">
        <v>245</v>
      </c>
      <c r="I397" s="181"/>
      <c r="J397" s="181" t="s">
        <v>8</v>
      </c>
      <c r="K397" s="181">
        <f>G397+H397</f>
        <v>700</v>
      </c>
      <c r="L397" s="181"/>
    </row>
    <row r="398" spans="1:12" ht="16.5">
      <c r="A398" s="3">
        <v>396</v>
      </c>
      <c r="B398" s="182" t="s">
        <v>579</v>
      </c>
      <c r="C398" s="182" t="s">
        <v>45</v>
      </c>
      <c r="D398" s="187" t="str">
        <f>LEFT("422827194405092030",19)</f>
        <v>422827194405092030</v>
      </c>
      <c r="E398" s="182" t="s">
        <v>417</v>
      </c>
      <c r="F398" s="181" t="s">
        <v>2</v>
      </c>
      <c r="G398" s="181">
        <v>455</v>
      </c>
      <c r="H398" s="181">
        <v>245</v>
      </c>
      <c r="I398" s="181"/>
      <c r="J398" s="181" t="s">
        <v>8</v>
      </c>
      <c r="K398" s="181">
        <f>G398+H398</f>
        <v>700</v>
      </c>
      <c r="L398" s="181"/>
    </row>
    <row r="399" spans="1:12" ht="14.25">
      <c r="A399" s="3">
        <v>397</v>
      </c>
      <c r="B399" s="182" t="s">
        <v>630</v>
      </c>
      <c r="C399" s="182" t="s">
        <v>45</v>
      </c>
      <c r="D399" s="182" t="s">
        <v>631</v>
      </c>
      <c r="E399" s="182" t="s">
        <v>417</v>
      </c>
      <c r="F399" s="181" t="s">
        <v>2</v>
      </c>
      <c r="G399" s="181">
        <v>455</v>
      </c>
      <c r="H399" s="181">
        <v>1275</v>
      </c>
      <c r="I399" s="181"/>
      <c r="J399" s="181" t="s">
        <v>9</v>
      </c>
      <c r="K399" s="181">
        <f>G399+H399</f>
        <v>1730</v>
      </c>
      <c r="L399" s="181"/>
    </row>
    <row r="400" spans="1:12" ht="14.25">
      <c r="A400" s="3">
        <v>398</v>
      </c>
      <c r="B400" s="182" t="s">
        <v>619</v>
      </c>
      <c r="C400" s="182" t="s">
        <v>45</v>
      </c>
      <c r="D400" s="182" t="s">
        <v>620</v>
      </c>
      <c r="E400" s="182" t="s">
        <v>417</v>
      </c>
      <c r="F400" s="181" t="s">
        <v>2</v>
      </c>
      <c r="G400" s="181">
        <v>455</v>
      </c>
      <c r="H400" s="181">
        <v>145</v>
      </c>
      <c r="I400" s="181"/>
      <c r="J400" s="181" t="s">
        <v>55</v>
      </c>
      <c r="K400" s="181">
        <f>G400+H400</f>
        <v>600</v>
      </c>
      <c r="L400" s="181"/>
    </row>
    <row r="401" spans="1:12" ht="14.25">
      <c r="A401" s="3">
        <v>399</v>
      </c>
      <c r="B401" s="182" t="s">
        <v>615</v>
      </c>
      <c r="C401" s="182" t="s">
        <v>45</v>
      </c>
      <c r="D401" s="182" t="s">
        <v>616</v>
      </c>
      <c r="E401" s="182" t="s">
        <v>417</v>
      </c>
      <c r="F401" s="181" t="s">
        <v>2</v>
      </c>
      <c r="G401" s="181">
        <v>455</v>
      </c>
      <c r="H401" s="181">
        <v>145</v>
      </c>
      <c r="I401" s="181"/>
      <c r="J401" s="181" t="s">
        <v>55</v>
      </c>
      <c r="K401" s="181">
        <f>G401+H401</f>
        <v>600</v>
      </c>
      <c r="L401" s="181"/>
    </row>
    <row r="402" spans="1:12" ht="14.25">
      <c r="A402" s="3">
        <v>400</v>
      </c>
      <c r="B402" s="182" t="s">
        <v>582</v>
      </c>
      <c r="C402" s="182" t="s">
        <v>45</v>
      </c>
      <c r="D402" s="182" t="s">
        <v>583</v>
      </c>
      <c r="E402" s="182" t="s">
        <v>417</v>
      </c>
      <c r="F402" s="181" t="s">
        <v>2</v>
      </c>
      <c r="G402" s="181">
        <v>455</v>
      </c>
      <c r="H402" s="181">
        <v>245</v>
      </c>
      <c r="I402" s="181"/>
      <c r="J402" s="181" t="s">
        <v>8</v>
      </c>
      <c r="K402" s="181">
        <f>G402+H402</f>
        <v>700</v>
      </c>
      <c r="L402" s="181"/>
    </row>
    <row r="403" spans="1:12" ht="14.25">
      <c r="A403" s="3">
        <v>401</v>
      </c>
      <c r="B403" s="182" t="s">
        <v>617</v>
      </c>
      <c r="C403" s="182" t="s">
        <v>45</v>
      </c>
      <c r="D403" s="182" t="s">
        <v>618</v>
      </c>
      <c r="E403" s="182" t="s">
        <v>417</v>
      </c>
      <c r="F403" s="181" t="s">
        <v>2</v>
      </c>
      <c r="G403" s="181">
        <v>455</v>
      </c>
      <c r="H403" s="181">
        <v>145</v>
      </c>
      <c r="I403" s="181"/>
      <c r="J403" s="181" t="s">
        <v>55</v>
      </c>
      <c r="K403" s="181">
        <f>G403+H403</f>
        <v>600</v>
      </c>
      <c r="L403" s="181"/>
    </row>
    <row r="404" spans="1:12" ht="14.25">
      <c r="A404" s="3">
        <v>402</v>
      </c>
      <c r="B404" s="182" t="s">
        <v>595</v>
      </c>
      <c r="C404" s="182" t="s">
        <v>45</v>
      </c>
      <c r="D404" s="182" t="s">
        <v>596</v>
      </c>
      <c r="E404" s="182" t="s">
        <v>489</v>
      </c>
      <c r="F404" s="181" t="s">
        <v>2</v>
      </c>
      <c r="G404" s="181">
        <v>455</v>
      </c>
      <c r="H404" s="181">
        <v>245</v>
      </c>
      <c r="I404" s="181"/>
      <c r="J404" s="181" t="s">
        <v>8</v>
      </c>
      <c r="K404" s="181">
        <f>G404+H404</f>
        <v>700</v>
      </c>
      <c r="L404" s="181"/>
    </row>
    <row r="405" spans="1:12" ht="14.25">
      <c r="A405" s="3">
        <v>403</v>
      </c>
      <c r="B405" s="182" t="s">
        <v>605</v>
      </c>
      <c r="C405" s="182" t="s">
        <v>45</v>
      </c>
      <c r="D405" s="189" t="s">
        <v>606</v>
      </c>
      <c r="E405" s="182" t="s">
        <v>417</v>
      </c>
      <c r="F405" s="181" t="s">
        <v>2</v>
      </c>
      <c r="G405" s="181">
        <v>455</v>
      </c>
      <c r="H405" s="181">
        <v>245</v>
      </c>
      <c r="I405" s="181"/>
      <c r="J405" s="181" t="s">
        <v>8</v>
      </c>
      <c r="K405" s="181">
        <f>G405+H405</f>
        <v>700</v>
      </c>
      <c r="L405" s="181"/>
    </row>
    <row r="406" spans="1:12" ht="14.25">
      <c r="A406" s="3">
        <v>404</v>
      </c>
      <c r="B406" s="182" t="s">
        <v>626</v>
      </c>
      <c r="C406" s="182" t="s">
        <v>45</v>
      </c>
      <c r="D406" s="182" t="s">
        <v>627</v>
      </c>
      <c r="E406" s="182" t="s">
        <v>557</v>
      </c>
      <c r="F406" s="181" t="s">
        <v>2</v>
      </c>
      <c r="G406" s="181">
        <v>455</v>
      </c>
      <c r="H406" s="181">
        <v>145</v>
      </c>
      <c r="I406" s="181"/>
      <c r="J406" s="181" t="s">
        <v>55</v>
      </c>
      <c r="K406" s="181">
        <f>G406+H406</f>
        <v>600</v>
      </c>
      <c r="L406" s="181"/>
    </row>
    <row r="407" spans="1:12" ht="14.25">
      <c r="A407" s="3">
        <v>405</v>
      </c>
      <c r="B407" s="182" t="s">
        <v>592</v>
      </c>
      <c r="C407" s="182" t="s">
        <v>45</v>
      </c>
      <c r="D407" s="182" t="s">
        <v>593</v>
      </c>
      <c r="E407" s="185" t="s">
        <v>594</v>
      </c>
      <c r="F407" s="181" t="s">
        <v>2</v>
      </c>
      <c r="G407" s="181">
        <v>455</v>
      </c>
      <c r="H407" s="181">
        <v>245</v>
      </c>
      <c r="I407" s="181"/>
      <c r="J407" s="181" t="s">
        <v>8</v>
      </c>
      <c r="K407" s="181">
        <f>G407+H407</f>
        <v>700</v>
      </c>
      <c r="L407" s="181"/>
    </row>
    <row r="408" spans="1:12" ht="14.25">
      <c r="A408" s="3">
        <v>406</v>
      </c>
      <c r="B408" s="182" t="s">
        <v>597</v>
      </c>
      <c r="C408" s="182" t="s">
        <v>45</v>
      </c>
      <c r="D408" s="182" t="s">
        <v>598</v>
      </c>
      <c r="E408" s="182" t="s">
        <v>599</v>
      </c>
      <c r="F408" s="181" t="s">
        <v>2</v>
      </c>
      <c r="G408" s="181">
        <v>455</v>
      </c>
      <c r="H408" s="181">
        <v>245</v>
      </c>
      <c r="I408" s="181"/>
      <c r="J408" s="181" t="s">
        <v>8</v>
      </c>
      <c r="K408" s="181">
        <f>G408+H408</f>
        <v>700</v>
      </c>
      <c r="L408" s="181"/>
    </row>
    <row r="409" spans="1:12" ht="14.25">
      <c r="A409" s="3">
        <v>407</v>
      </c>
      <c r="B409" s="182" t="s">
        <v>609</v>
      </c>
      <c r="C409" s="182" t="s">
        <v>45</v>
      </c>
      <c r="D409" s="182" t="s">
        <v>610</v>
      </c>
      <c r="E409" s="182" t="s">
        <v>417</v>
      </c>
      <c r="F409" s="181" t="s">
        <v>2</v>
      </c>
      <c r="G409" s="181">
        <v>455</v>
      </c>
      <c r="H409" s="181">
        <v>245</v>
      </c>
      <c r="I409" s="181"/>
      <c r="J409" s="181" t="s">
        <v>8</v>
      </c>
      <c r="K409" s="181">
        <f>G409+H409</f>
        <v>700</v>
      </c>
      <c r="L409" s="181"/>
    </row>
    <row r="410" spans="1:12" ht="14.25">
      <c r="A410" s="3">
        <v>408</v>
      </c>
      <c r="B410" s="182" t="s">
        <v>640</v>
      </c>
      <c r="C410" s="182" t="s">
        <v>45</v>
      </c>
      <c r="D410" s="182" t="s">
        <v>641</v>
      </c>
      <c r="E410" s="182" t="s">
        <v>417</v>
      </c>
      <c r="F410" s="181" t="s">
        <v>2</v>
      </c>
      <c r="G410" s="181">
        <v>455</v>
      </c>
      <c r="H410" s="181">
        <v>1275</v>
      </c>
      <c r="I410" s="181"/>
      <c r="J410" s="181" t="s">
        <v>9</v>
      </c>
      <c r="K410" s="181">
        <f>G410+H410</f>
        <v>1730</v>
      </c>
      <c r="L410" s="181"/>
    </row>
    <row r="411" spans="1:12" ht="14.25">
      <c r="A411" s="3">
        <v>409</v>
      </c>
      <c r="B411" s="182" t="s">
        <v>577</v>
      </c>
      <c r="C411" s="182" t="s">
        <v>45</v>
      </c>
      <c r="D411" s="182" t="s">
        <v>578</v>
      </c>
      <c r="E411" s="182" t="s">
        <v>417</v>
      </c>
      <c r="F411" s="181" t="s">
        <v>2</v>
      </c>
      <c r="G411" s="181">
        <v>455</v>
      </c>
      <c r="H411" s="181">
        <v>245</v>
      </c>
      <c r="I411" s="181"/>
      <c r="J411" s="181" t="s">
        <v>8</v>
      </c>
      <c r="K411" s="181">
        <f>G411+H411</f>
        <v>700</v>
      </c>
      <c r="L411" s="181"/>
    </row>
    <row r="412" spans="1:12" ht="14.25">
      <c r="A412" s="3">
        <v>410</v>
      </c>
      <c r="B412" s="182" t="s">
        <v>600</v>
      </c>
      <c r="C412" s="182" t="s">
        <v>45</v>
      </c>
      <c r="D412" s="182" t="s">
        <v>601</v>
      </c>
      <c r="E412" s="182" t="s">
        <v>489</v>
      </c>
      <c r="F412" s="181" t="s">
        <v>2</v>
      </c>
      <c r="G412" s="181">
        <v>455</v>
      </c>
      <c r="H412" s="181">
        <v>245</v>
      </c>
      <c r="I412" s="181"/>
      <c r="J412" s="181" t="s">
        <v>8</v>
      </c>
      <c r="K412" s="181">
        <f>G412+H412</f>
        <v>700</v>
      </c>
      <c r="L412" s="181"/>
    </row>
    <row r="413" spans="1:12" ht="14.25">
      <c r="A413" s="3">
        <v>411</v>
      </c>
      <c r="B413" s="182" t="s">
        <v>621</v>
      </c>
      <c r="C413" s="182" t="s">
        <v>45</v>
      </c>
      <c r="D413" s="181" t="s">
        <v>622</v>
      </c>
      <c r="E413" s="182" t="s">
        <v>417</v>
      </c>
      <c r="F413" s="181" t="s">
        <v>2</v>
      </c>
      <c r="G413" s="181">
        <v>455</v>
      </c>
      <c r="H413" s="181">
        <v>145</v>
      </c>
      <c r="I413" s="181"/>
      <c r="J413" s="181" t="s">
        <v>55</v>
      </c>
      <c r="K413" s="181">
        <f>G413+H413</f>
        <v>600</v>
      </c>
      <c r="L413" s="181"/>
    </row>
    <row r="414" spans="1:12" ht="14.25">
      <c r="A414" s="3">
        <v>412</v>
      </c>
      <c r="B414" s="182" t="s">
        <v>590</v>
      </c>
      <c r="C414" s="182" t="s">
        <v>45</v>
      </c>
      <c r="D414" s="182" t="s">
        <v>591</v>
      </c>
      <c r="E414" s="182" t="s">
        <v>417</v>
      </c>
      <c r="F414" s="181" t="s">
        <v>2</v>
      </c>
      <c r="G414" s="181">
        <v>455</v>
      </c>
      <c r="H414" s="181">
        <v>245</v>
      </c>
      <c r="I414" s="181"/>
      <c r="J414" s="181" t="s">
        <v>8</v>
      </c>
      <c r="K414" s="181">
        <f>G414+H414</f>
        <v>700</v>
      </c>
      <c r="L414" s="181"/>
    </row>
    <row r="415" spans="1:12" ht="14.25">
      <c r="A415" s="3">
        <v>413</v>
      </c>
      <c r="B415" s="182" t="s">
        <v>611</v>
      </c>
      <c r="C415" s="182" t="s">
        <v>45</v>
      </c>
      <c r="D415" s="182" t="s">
        <v>612</v>
      </c>
      <c r="E415" s="182" t="s">
        <v>417</v>
      </c>
      <c r="F415" s="181" t="s">
        <v>2</v>
      </c>
      <c r="G415" s="181">
        <v>455</v>
      </c>
      <c r="H415" s="181">
        <v>145</v>
      </c>
      <c r="I415" s="181"/>
      <c r="J415" s="181" t="s">
        <v>55</v>
      </c>
      <c r="K415" s="181">
        <f>G415+H415</f>
        <v>600</v>
      </c>
      <c r="L415" s="181"/>
    </row>
    <row r="416" spans="1:12" ht="14.25">
      <c r="A416" s="3">
        <v>414</v>
      </c>
      <c r="B416" s="182" t="s">
        <v>584</v>
      </c>
      <c r="C416" s="182" t="s">
        <v>45</v>
      </c>
      <c r="D416" s="182" t="s">
        <v>585</v>
      </c>
      <c r="E416" s="182" t="s">
        <v>417</v>
      </c>
      <c r="F416" s="181" t="s">
        <v>2</v>
      </c>
      <c r="G416" s="181">
        <v>455</v>
      </c>
      <c r="H416" s="181">
        <v>245</v>
      </c>
      <c r="I416" s="181"/>
      <c r="J416" s="181" t="s">
        <v>8</v>
      </c>
      <c r="K416" s="181">
        <f>G416+H416</f>
        <v>700</v>
      </c>
      <c r="L416" s="181"/>
    </row>
    <row r="417" spans="1:12" ht="14.25">
      <c r="A417" s="3">
        <v>415</v>
      </c>
      <c r="B417" s="182" t="s">
        <v>602</v>
      </c>
      <c r="C417" s="182" t="s">
        <v>45</v>
      </c>
      <c r="D417" s="182" t="s">
        <v>603</v>
      </c>
      <c r="E417" s="182" t="s">
        <v>604</v>
      </c>
      <c r="F417" s="181" t="s">
        <v>2</v>
      </c>
      <c r="G417" s="181">
        <v>455</v>
      </c>
      <c r="H417" s="181">
        <v>245</v>
      </c>
      <c r="I417" s="181"/>
      <c r="J417" s="181" t="s">
        <v>8</v>
      </c>
      <c r="K417" s="181">
        <f>G417+H417</f>
        <v>700</v>
      </c>
      <c r="L417" s="181"/>
    </row>
    <row r="418" spans="1:12" ht="14.25">
      <c r="A418" s="3">
        <v>416</v>
      </c>
      <c r="B418" s="245" t="s">
        <v>1430</v>
      </c>
      <c r="C418" s="245" t="s">
        <v>57</v>
      </c>
      <c r="D418" s="245" t="s">
        <v>1431</v>
      </c>
      <c r="E418" s="255" t="s">
        <v>1432</v>
      </c>
      <c r="F418" s="248" t="s">
        <v>48</v>
      </c>
      <c r="G418" s="119">
        <v>455</v>
      </c>
      <c r="H418" s="119">
        <v>1275</v>
      </c>
      <c r="I418" s="119"/>
      <c r="J418" s="249" t="s">
        <v>9</v>
      </c>
      <c r="K418" s="119">
        <v>1730</v>
      </c>
    </row>
    <row r="419" spans="1:12" ht="14.25">
      <c r="A419" s="3">
        <v>417</v>
      </c>
      <c r="B419" s="251" t="s">
        <v>1447</v>
      </c>
      <c r="C419" s="245" t="s">
        <v>45</v>
      </c>
      <c r="D419" s="251" t="s">
        <v>1448</v>
      </c>
      <c r="E419" s="250" t="s">
        <v>1449</v>
      </c>
      <c r="F419" s="248" t="s">
        <v>48</v>
      </c>
      <c r="G419" s="119">
        <v>455</v>
      </c>
      <c r="H419" s="119">
        <v>145</v>
      </c>
      <c r="I419" s="119"/>
      <c r="J419" s="249" t="s">
        <v>55</v>
      </c>
      <c r="K419" s="119">
        <v>600</v>
      </c>
    </row>
    <row r="420" spans="1:12" ht="14.25">
      <c r="A420" s="3">
        <v>418</v>
      </c>
      <c r="B420" s="261" t="s">
        <v>1545</v>
      </c>
      <c r="C420" s="245" t="s">
        <v>45</v>
      </c>
      <c r="D420" s="260" t="s">
        <v>1546</v>
      </c>
      <c r="E420" s="262" t="s">
        <v>1438</v>
      </c>
      <c r="F420" s="263" t="s">
        <v>48</v>
      </c>
      <c r="G420" s="119">
        <v>455</v>
      </c>
      <c r="H420" s="119">
        <v>145</v>
      </c>
      <c r="I420" s="119"/>
      <c r="J420" s="249" t="s">
        <v>55</v>
      </c>
      <c r="K420" s="119">
        <v>600</v>
      </c>
    </row>
    <row r="421" spans="1:12" ht="14.25">
      <c r="A421" s="3">
        <v>419</v>
      </c>
      <c r="B421" s="268" t="s">
        <v>1552</v>
      </c>
      <c r="C421" s="265" t="s">
        <v>45</v>
      </c>
      <c r="D421" s="269" t="s">
        <v>1553</v>
      </c>
      <c r="E421" s="267" t="s">
        <v>1554</v>
      </c>
      <c r="F421" s="263" t="s">
        <v>48</v>
      </c>
      <c r="G421" s="119">
        <v>455</v>
      </c>
      <c r="H421" s="119">
        <v>145</v>
      </c>
      <c r="I421" s="119"/>
      <c r="J421" s="249" t="s">
        <v>55</v>
      </c>
      <c r="K421" s="119">
        <v>600</v>
      </c>
    </row>
    <row r="422" spans="1:12" ht="14.25">
      <c r="A422" s="3">
        <v>420</v>
      </c>
      <c r="B422" s="245" t="s">
        <v>1557</v>
      </c>
      <c r="C422" s="245" t="s">
        <v>57</v>
      </c>
      <c r="D422" s="246" t="s">
        <v>1558</v>
      </c>
      <c r="E422" s="255" t="s">
        <v>1432</v>
      </c>
      <c r="F422" s="248" t="s">
        <v>48</v>
      </c>
      <c r="G422" s="119">
        <v>455</v>
      </c>
      <c r="H422" s="119">
        <v>145</v>
      </c>
      <c r="I422" s="119"/>
      <c r="J422" s="249" t="s">
        <v>55</v>
      </c>
      <c r="K422" s="119">
        <v>600</v>
      </c>
    </row>
    <row r="423" spans="1:12" ht="14.25">
      <c r="A423" s="3">
        <v>421</v>
      </c>
      <c r="B423" s="245" t="s">
        <v>1559</v>
      </c>
      <c r="C423" s="245" t="s">
        <v>45</v>
      </c>
      <c r="D423" s="245" t="s">
        <v>1560</v>
      </c>
      <c r="E423" s="255" t="s">
        <v>1432</v>
      </c>
      <c r="F423" s="248" t="s">
        <v>48</v>
      </c>
      <c r="G423" s="119">
        <v>455</v>
      </c>
      <c r="H423" s="119">
        <v>145</v>
      </c>
      <c r="I423" s="119"/>
      <c r="J423" s="249" t="s">
        <v>55</v>
      </c>
      <c r="K423" s="119">
        <v>600</v>
      </c>
    </row>
    <row r="424" spans="1:12" ht="14.25">
      <c r="A424" s="3">
        <v>422</v>
      </c>
      <c r="B424" s="245" t="s">
        <v>1561</v>
      </c>
      <c r="C424" s="245" t="s">
        <v>45</v>
      </c>
      <c r="D424" s="246" t="s">
        <v>1562</v>
      </c>
      <c r="E424" s="255" t="s">
        <v>1432</v>
      </c>
      <c r="F424" s="248" t="s">
        <v>48</v>
      </c>
      <c r="G424" s="119">
        <v>455</v>
      </c>
      <c r="H424" s="119">
        <v>145</v>
      </c>
      <c r="I424" s="119"/>
      <c r="J424" s="249" t="s">
        <v>55</v>
      </c>
      <c r="K424" s="119">
        <v>600</v>
      </c>
    </row>
    <row r="425" spans="1:12" ht="14.25">
      <c r="A425" s="3">
        <v>423</v>
      </c>
      <c r="B425" s="245" t="s">
        <v>1563</v>
      </c>
      <c r="C425" s="245" t="s">
        <v>57</v>
      </c>
      <c r="D425" s="246" t="s">
        <v>1564</v>
      </c>
      <c r="E425" s="255" t="s">
        <v>1432</v>
      </c>
      <c r="F425" s="248" t="s">
        <v>48</v>
      </c>
      <c r="G425" s="119">
        <v>455</v>
      </c>
      <c r="H425" s="119">
        <v>1275</v>
      </c>
      <c r="I425" s="119"/>
      <c r="J425" s="249" t="s">
        <v>9</v>
      </c>
      <c r="K425" s="119">
        <v>1730</v>
      </c>
    </row>
    <row r="426" spans="1:12" ht="14.25">
      <c r="A426" s="3">
        <v>424</v>
      </c>
      <c r="B426" s="245" t="s">
        <v>1565</v>
      </c>
      <c r="C426" s="245" t="s">
        <v>45</v>
      </c>
      <c r="D426" s="246" t="s">
        <v>1566</v>
      </c>
      <c r="E426" s="255" t="s">
        <v>1432</v>
      </c>
      <c r="F426" s="248" t="s">
        <v>48</v>
      </c>
      <c r="G426" s="119">
        <v>455</v>
      </c>
      <c r="H426" s="119">
        <v>245</v>
      </c>
      <c r="I426" s="119"/>
      <c r="J426" s="249" t="s">
        <v>8</v>
      </c>
      <c r="K426" s="119">
        <v>700</v>
      </c>
    </row>
    <row r="427" spans="1:12" ht="14.25">
      <c r="A427" s="3">
        <v>425</v>
      </c>
      <c r="B427" s="251" t="s">
        <v>1567</v>
      </c>
      <c r="C427" s="251" t="s">
        <v>45</v>
      </c>
      <c r="D427" s="251" t="s">
        <v>1568</v>
      </c>
      <c r="E427" s="255" t="s">
        <v>1432</v>
      </c>
      <c r="F427" s="248" t="s">
        <v>48</v>
      </c>
      <c r="G427" s="119">
        <v>455</v>
      </c>
      <c r="H427" s="119">
        <v>145</v>
      </c>
      <c r="I427" s="119"/>
      <c r="J427" s="249" t="s">
        <v>55</v>
      </c>
      <c r="K427" s="119">
        <v>600</v>
      </c>
    </row>
    <row r="428" spans="1:12" ht="14.25">
      <c r="A428" s="3">
        <v>426</v>
      </c>
      <c r="B428" s="245" t="s">
        <v>1569</v>
      </c>
      <c r="C428" s="245" t="s">
        <v>57</v>
      </c>
      <c r="D428" s="245" t="s">
        <v>1570</v>
      </c>
      <c r="E428" s="255" t="s">
        <v>1432</v>
      </c>
      <c r="F428" s="248" t="s">
        <v>48</v>
      </c>
      <c r="G428" s="119">
        <v>455</v>
      </c>
      <c r="H428" s="119">
        <v>145</v>
      </c>
      <c r="I428" s="119"/>
      <c r="J428" s="249" t="s">
        <v>55</v>
      </c>
      <c r="K428" s="119">
        <v>600</v>
      </c>
    </row>
    <row r="429" spans="1:12" ht="14.25">
      <c r="A429" s="3">
        <v>427</v>
      </c>
      <c r="B429" s="245" t="s">
        <v>1571</v>
      </c>
      <c r="C429" s="245" t="s">
        <v>45</v>
      </c>
      <c r="D429" s="246" t="s">
        <v>1572</v>
      </c>
      <c r="E429" s="255" t="s">
        <v>1432</v>
      </c>
      <c r="F429" s="248" t="s">
        <v>48</v>
      </c>
      <c r="G429" s="119">
        <v>455</v>
      </c>
      <c r="H429" s="119">
        <v>245</v>
      </c>
      <c r="I429" s="119"/>
      <c r="J429" s="249" t="s">
        <v>8</v>
      </c>
      <c r="K429" s="119">
        <v>700</v>
      </c>
    </row>
    <row r="430" spans="1:12" ht="14.25">
      <c r="A430" s="3">
        <v>428</v>
      </c>
      <c r="B430" s="245" t="s">
        <v>1573</v>
      </c>
      <c r="C430" s="245" t="s">
        <v>45</v>
      </c>
      <c r="D430" s="246" t="s">
        <v>1574</v>
      </c>
      <c r="E430" s="255" t="s">
        <v>1432</v>
      </c>
      <c r="F430" s="248" t="s">
        <v>48</v>
      </c>
      <c r="G430" s="119">
        <v>455</v>
      </c>
      <c r="H430" s="119">
        <v>145</v>
      </c>
      <c r="I430" s="119"/>
      <c r="J430" s="249" t="s">
        <v>55</v>
      </c>
      <c r="K430" s="119">
        <v>600</v>
      </c>
    </row>
    <row r="431" spans="1:12" ht="14.25">
      <c r="A431" s="3">
        <v>429</v>
      </c>
      <c r="B431" s="245" t="s">
        <v>1575</v>
      </c>
      <c r="C431" s="245" t="s">
        <v>45</v>
      </c>
      <c r="D431" s="246" t="s">
        <v>1576</v>
      </c>
      <c r="E431" s="255" t="s">
        <v>1432</v>
      </c>
      <c r="F431" s="248" t="s">
        <v>48</v>
      </c>
      <c r="G431" s="119">
        <v>455</v>
      </c>
      <c r="H431" s="119">
        <v>1275</v>
      </c>
      <c r="I431" s="119"/>
      <c r="J431" s="249" t="s">
        <v>9</v>
      </c>
      <c r="K431" s="119">
        <v>1730</v>
      </c>
    </row>
    <row r="432" spans="1:12" ht="14.25">
      <c r="A432" s="3">
        <v>430</v>
      </c>
      <c r="B432" s="245" t="s">
        <v>1577</v>
      </c>
      <c r="C432" s="245" t="s">
        <v>45</v>
      </c>
      <c r="D432" s="246" t="s">
        <v>1578</v>
      </c>
      <c r="E432" s="255" t="s">
        <v>1432</v>
      </c>
      <c r="F432" s="248" t="s">
        <v>48</v>
      </c>
      <c r="G432" s="119">
        <v>455</v>
      </c>
      <c r="H432" s="119">
        <v>245</v>
      </c>
      <c r="I432" s="119"/>
      <c r="J432" s="249" t="s">
        <v>8</v>
      </c>
      <c r="K432" s="119">
        <v>700</v>
      </c>
    </row>
    <row r="433" spans="1:11" ht="14.25">
      <c r="A433" s="3">
        <v>431</v>
      </c>
      <c r="B433" s="245" t="s">
        <v>1579</v>
      </c>
      <c r="C433" s="245" t="s">
        <v>45</v>
      </c>
      <c r="D433" s="246" t="s">
        <v>1580</v>
      </c>
      <c r="E433" s="255" t="s">
        <v>1432</v>
      </c>
      <c r="F433" s="248" t="s">
        <v>48</v>
      </c>
      <c r="G433" s="119">
        <v>455</v>
      </c>
      <c r="H433" s="119">
        <v>145</v>
      </c>
      <c r="I433" s="119"/>
      <c r="J433" s="249" t="s">
        <v>55</v>
      </c>
      <c r="K433" s="119">
        <v>600</v>
      </c>
    </row>
    <row r="434" spans="1:11" ht="14.25">
      <c r="A434" s="3">
        <v>432</v>
      </c>
      <c r="B434" s="245" t="s">
        <v>1581</v>
      </c>
      <c r="C434" s="245" t="s">
        <v>45</v>
      </c>
      <c r="D434" s="245" t="s">
        <v>1582</v>
      </c>
      <c r="E434" s="255" t="s">
        <v>1432</v>
      </c>
      <c r="F434" s="248" t="s">
        <v>48</v>
      </c>
      <c r="G434" s="119">
        <v>455</v>
      </c>
      <c r="H434" s="119">
        <v>145</v>
      </c>
      <c r="I434" s="119"/>
      <c r="J434" s="249" t="s">
        <v>55</v>
      </c>
      <c r="K434" s="119">
        <v>600</v>
      </c>
    </row>
    <row r="435" spans="1:11" ht="14.25">
      <c r="A435" s="3">
        <v>433</v>
      </c>
      <c r="B435" s="245" t="s">
        <v>1583</v>
      </c>
      <c r="C435" s="245" t="s">
        <v>45</v>
      </c>
      <c r="D435" s="246" t="s">
        <v>1584</v>
      </c>
      <c r="E435" s="255" t="s">
        <v>1432</v>
      </c>
      <c r="F435" s="248" t="s">
        <v>48</v>
      </c>
      <c r="G435" s="119">
        <v>455</v>
      </c>
      <c r="H435" s="119">
        <v>145</v>
      </c>
      <c r="I435" s="119"/>
      <c r="J435" s="249" t="s">
        <v>55</v>
      </c>
      <c r="K435" s="119">
        <v>600</v>
      </c>
    </row>
    <row r="436" spans="1:11" ht="14.25">
      <c r="A436" s="3">
        <v>434</v>
      </c>
      <c r="B436" s="256" t="s">
        <v>1585</v>
      </c>
      <c r="C436" s="245" t="s">
        <v>45</v>
      </c>
      <c r="D436" s="246" t="s">
        <v>1586</v>
      </c>
      <c r="E436" s="255" t="s">
        <v>1432</v>
      </c>
      <c r="F436" s="248" t="s">
        <v>48</v>
      </c>
      <c r="G436" s="119">
        <v>455</v>
      </c>
      <c r="H436" s="119">
        <v>145</v>
      </c>
      <c r="I436" s="119"/>
      <c r="J436" s="249" t="s">
        <v>55</v>
      </c>
      <c r="K436" s="119">
        <v>600</v>
      </c>
    </row>
    <row r="437" spans="1:11" ht="14.25">
      <c r="A437" s="3">
        <v>435</v>
      </c>
      <c r="B437" s="256" t="s">
        <v>1587</v>
      </c>
      <c r="C437" s="245" t="s">
        <v>45</v>
      </c>
      <c r="D437" s="246" t="s">
        <v>1588</v>
      </c>
      <c r="E437" s="255" t="s">
        <v>1432</v>
      </c>
      <c r="F437" s="248" t="s">
        <v>48</v>
      </c>
      <c r="G437" s="119">
        <v>455</v>
      </c>
      <c r="H437" s="119">
        <v>1275</v>
      </c>
      <c r="I437" s="119"/>
      <c r="J437" s="249" t="s">
        <v>9</v>
      </c>
      <c r="K437" s="119">
        <v>1730</v>
      </c>
    </row>
    <row r="438" spans="1:11" ht="14.25">
      <c r="A438" s="3">
        <v>436</v>
      </c>
      <c r="B438" s="256" t="s">
        <v>1589</v>
      </c>
      <c r="C438" s="245" t="s">
        <v>57</v>
      </c>
      <c r="D438" s="245" t="s">
        <v>1590</v>
      </c>
      <c r="E438" s="255" t="s">
        <v>1432</v>
      </c>
      <c r="F438" s="248" t="s">
        <v>48</v>
      </c>
      <c r="G438" s="119">
        <v>455</v>
      </c>
      <c r="H438" s="119">
        <v>245</v>
      </c>
      <c r="I438" s="119"/>
      <c r="J438" s="249" t="s">
        <v>8</v>
      </c>
      <c r="K438" s="119">
        <v>700</v>
      </c>
    </row>
    <row r="439" spans="1:11" ht="14.25">
      <c r="A439" s="3">
        <v>437</v>
      </c>
      <c r="B439" s="256" t="s">
        <v>1591</v>
      </c>
      <c r="C439" s="245" t="s">
        <v>45</v>
      </c>
      <c r="D439" s="246" t="s">
        <v>1592</v>
      </c>
      <c r="E439" s="255" t="s">
        <v>1432</v>
      </c>
      <c r="F439" s="248" t="s">
        <v>48</v>
      </c>
      <c r="G439" s="119">
        <v>455</v>
      </c>
      <c r="H439" s="119">
        <v>145</v>
      </c>
      <c r="I439" s="119"/>
      <c r="J439" s="249" t="s">
        <v>55</v>
      </c>
      <c r="K439" s="119">
        <v>600</v>
      </c>
    </row>
    <row r="440" spans="1:11" ht="14.25">
      <c r="A440" s="3">
        <v>438</v>
      </c>
      <c r="B440" s="256" t="s">
        <v>1593</v>
      </c>
      <c r="C440" s="245" t="s">
        <v>57</v>
      </c>
      <c r="D440" s="251" t="s">
        <v>1594</v>
      </c>
      <c r="E440" s="255" t="s">
        <v>1432</v>
      </c>
      <c r="F440" s="248" t="s">
        <v>48</v>
      </c>
      <c r="G440" s="119">
        <v>455</v>
      </c>
      <c r="H440" s="119">
        <v>145</v>
      </c>
      <c r="I440" s="119"/>
      <c r="J440" s="249" t="s">
        <v>55</v>
      </c>
      <c r="K440" s="119">
        <v>600</v>
      </c>
    </row>
    <row r="441" spans="1:11" ht="14.25">
      <c r="A441" s="3">
        <v>439</v>
      </c>
      <c r="B441" s="256" t="s">
        <v>1595</v>
      </c>
      <c r="C441" s="245" t="s">
        <v>45</v>
      </c>
      <c r="D441" s="246" t="s">
        <v>1596</v>
      </c>
      <c r="E441" s="255" t="s">
        <v>1432</v>
      </c>
      <c r="F441" s="248" t="s">
        <v>48</v>
      </c>
      <c r="G441" s="119">
        <v>455</v>
      </c>
      <c r="H441" s="119">
        <v>145</v>
      </c>
      <c r="I441" s="119"/>
      <c r="J441" s="249" t="s">
        <v>55</v>
      </c>
      <c r="K441" s="119">
        <v>600</v>
      </c>
    </row>
    <row r="442" spans="1:11" ht="14.25">
      <c r="A442" s="3">
        <v>440</v>
      </c>
      <c r="B442" s="256" t="s">
        <v>1597</v>
      </c>
      <c r="C442" s="245" t="s">
        <v>57</v>
      </c>
      <c r="D442" s="245" t="s">
        <v>1598</v>
      </c>
      <c r="E442" s="255" t="s">
        <v>1432</v>
      </c>
      <c r="F442" s="248" t="s">
        <v>48</v>
      </c>
      <c r="G442" s="119">
        <v>455</v>
      </c>
      <c r="H442" s="119">
        <v>245</v>
      </c>
      <c r="I442" s="119"/>
      <c r="J442" s="249" t="s">
        <v>8</v>
      </c>
      <c r="K442" s="119">
        <v>700</v>
      </c>
    </row>
    <row r="443" spans="1:11" ht="14.25">
      <c r="A443" s="3">
        <v>441</v>
      </c>
      <c r="B443" s="256" t="s">
        <v>1599</v>
      </c>
      <c r="C443" s="245" t="s">
        <v>45</v>
      </c>
      <c r="D443" s="245" t="s">
        <v>1600</v>
      </c>
      <c r="E443" s="255" t="s">
        <v>1432</v>
      </c>
      <c r="F443" s="248" t="s">
        <v>48</v>
      </c>
      <c r="G443" s="119">
        <v>455</v>
      </c>
      <c r="H443" s="119">
        <v>145</v>
      </c>
      <c r="I443" s="119"/>
      <c r="J443" s="249" t="s">
        <v>55</v>
      </c>
      <c r="K443" s="119">
        <v>600</v>
      </c>
    </row>
    <row r="444" spans="1:11" ht="14.25">
      <c r="A444" s="3">
        <v>442</v>
      </c>
      <c r="B444" s="248" t="s">
        <v>1601</v>
      </c>
      <c r="C444" s="245" t="s">
        <v>45</v>
      </c>
      <c r="D444" s="251" t="s">
        <v>1602</v>
      </c>
      <c r="E444" s="255" t="s">
        <v>1432</v>
      </c>
      <c r="F444" s="248" t="s">
        <v>48</v>
      </c>
      <c r="G444" s="119">
        <v>455</v>
      </c>
      <c r="H444" s="119">
        <v>1275</v>
      </c>
      <c r="I444" s="119"/>
      <c r="J444" s="249" t="s">
        <v>9</v>
      </c>
      <c r="K444" s="119">
        <v>1730</v>
      </c>
    </row>
    <row r="445" spans="1:11" ht="14.25">
      <c r="A445" s="3">
        <v>443</v>
      </c>
      <c r="B445" s="256" t="s">
        <v>1603</v>
      </c>
      <c r="C445" s="245" t="s">
        <v>45</v>
      </c>
      <c r="D445" s="245" t="s">
        <v>1604</v>
      </c>
      <c r="E445" s="255" t="s">
        <v>1432</v>
      </c>
      <c r="F445" s="248" t="s">
        <v>48</v>
      </c>
      <c r="G445" s="119">
        <v>455</v>
      </c>
      <c r="H445" s="119">
        <v>145</v>
      </c>
      <c r="I445" s="119"/>
      <c r="J445" s="249" t="s">
        <v>55</v>
      </c>
      <c r="K445" s="119">
        <v>600</v>
      </c>
    </row>
    <row r="446" spans="1:11" ht="14.25">
      <c r="A446" s="3">
        <v>444</v>
      </c>
      <c r="B446" s="256" t="s">
        <v>1607</v>
      </c>
      <c r="C446" s="245" t="s">
        <v>45</v>
      </c>
      <c r="D446" s="245" t="s">
        <v>1608</v>
      </c>
      <c r="E446" s="255" t="s">
        <v>1432</v>
      </c>
      <c r="F446" s="248" t="s">
        <v>48</v>
      </c>
      <c r="G446" s="119">
        <v>455</v>
      </c>
      <c r="H446" s="119">
        <v>145</v>
      </c>
      <c r="I446" s="119"/>
      <c r="J446" s="249" t="s">
        <v>55</v>
      </c>
      <c r="K446" s="119">
        <v>600</v>
      </c>
    </row>
    <row r="447" spans="1:11" ht="14.25">
      <c r="A447" s="3">
        <v>445</v>
      </c>
      <c r="B447" s="256" t="s">
        <v>1609</v>
      </c>
      <c r="C447" s="245" t="s">
        <v>45</v>
      </c>
      <c r="D447" s="246" t="s">
        <v>1610</v>
      </c>
      <c r="E447" s="255" t="s">
        <v>1432</v>
      </c>
      <c r="F447" s="248" t="s">
        <v>48</v>
      </c>
      <c r="G447" s="119">
        <v>455</v>
      </c>
      <c r="H447" s="119">
        <v>245</v>
      </c>
      <c r="I447" s="119"/>
      <c r="J447" s="249" t="s">
        <v>8</v>
      </c>
      <c r="K447" s="119">
        <v>700</v>
      </c>
    </row>
    <row r="448" spans="1:11" ht="14.25">
      <c r="A448" s="3">
        <v>446</v>
      </c>
      <c r="B448" s="256" t="s">
        <v>1611</v>
      </c>
      <c r="C448" s="245" t="s">
        <v>45</v>
      </c>
      <c r="D448" s="246" t="s">
        <v>1612</v>
      </c>
      <c r="E448" s="255" t="s">
        <v>1432</v>
      </c>
      <c r="F448" s="248" t="s">
        <v>48</v>
      </c>
      <c r="G448" s="119">
        <v>455</v>
      </c>
      <c r="H448" s="119">
        <v>145</v>
      </c>
      <c r="I448" s="119"/>
      <c r="J448" s="249" t="s">
        <v>55</v>
      </c>
      <c r="K448" s="119">
        <v>600</v>
      </c>
    </row>
    <row r="449" spans="1:11" ht="14.25">
      <c r="A449" s="3">
        <v>447</v>
      </c>
      <c r="B449" s="256" t="s">
        <v>1613</v>
      </c>
      <c r="C449" s="245" t="s">
        <v>45</v>
      </c>
      <c r="D449" s="246" t="s">
        <v>1614</v>
      </c>
      <c r="E449" s="255" t="s">
        <v>1432</v>
      </c>
      <c r="F449" s="248" t="s">
        <v>48</v>
      </c>
      <c r="G449" s="119">
        <v>455</v>
      </c>
      <c r="H449" s="119">
        <v>145</v>
      </c>
      <c r="I449" s="119"/>
      <c r="J449" s="249" t="s">
        <v>55</v>
      </c>
      <c r="K449" s="119">
        <v>600</v>
      </c>
    </row>
    <row r="450" spans="1:11" ht="14.25">
      <c r="A450" s="3">
        <v>448</v>
      </c>
      <c r="B450" s="256" t="s">
        <v>1615</v>
      </c>
      <c r="C450" s="245" t="s">
        <v>45</v>
      </c>
      <c r="D450" s="246" t="s">
        <v>1616</v>
      </c>
      <c r="E450" s="255" t="s">
        <v>1432</v>
      </c>
      <c r="F450" s="248" t="s">
        <v>48</v>
      </c>
      <c r="G450" s="119">
        <v>455</v>
      </c>
      <c r="H450" s="119">
        <v>145</v>
      </c>
      <c r="I450" s="119"/>
      <c r="J450" s="249" t="s">
        <v>55</v>
      </c>
      <c r="K450" s="119">
        <v>600</v>
      </c>
    </row>
    <row r="451" spans="1:11" ht="14.25">
      <c r="A451" s="3">
        <v>449</v>
      </c>
      <c r="B451" s="256" t="s">
        <v>1617</v>
      </c>
      <c r="C451" s="245" t="s">
        <v>45</v>
      </c>
      <c r="D451" s="246" t="s">
        <v>1618</v>
      </c>
      <c r="E451" s="255" t="s">
        <v>1432</v>
      </c>
      <c r="F451" s="248" t="s">
        <v>48</v>
      </c>
      <c r="G451" s="119">
        <v>455</v>
      </c>
      <c r="H451" s="119">
        <v>145</v>
      </c>
      <c r="I451" s="119"/>
      <c r="J451" s="249" t="s">
        <v>55</v>
      </c>
      <c r="K451" s="119">
        <v>600</v>
      </c>
    </row>
    <row r="452" spans="1:11" ht="14.25">
      <c r="A452" s="3">
        <v>450</v>
      </c>
      <c r="B452" s="256" t="s">
        <v>1619</v>
      </c>
      <c r="C452" s="245" t="s">
        <v>45</v>
      </c>
      <c r="D452" s="253" t="s">
        <v>1620</v>
      </c>
      <c r="E452" s="255" t="s">
        <v>1432</v>
      </c>
      <c r="F452" s="248" t="s">
        <v>48</v>
      </c>
      <c r="G452" s="119">
        <v>455</v>
      </c>
      <c r="H452" s="119">
        <v>245</v>
      </c>
      <c r="I452" s="119"/>
      <c r="J452" s="249" t="s">
        <v>8</v>
      </c>
      <c r="K452" s="119">
        <v>700</v>
      </c>
    </row>
    <row r="453" spans="1:11" ht="14.25">
      <c r="A453" s="3">
        <v>451</v>
      </c>
      <c r="B453" s="256" t="s">
        <v>1621</v>
      </c>
      <c r="C453" s="245" t="s">
        <v>45</v>
      </c>
      <c r="D453" s="245" t="s">
        <v>1622</v>
      </c>
      <c r="E453" s="255" t="s">
        <v>1432</v>
      </c>
      <c r="F453" s="248" t="s">
        <v>48</v>
      </c>
      <c r="G453" s="119">
        <v>455</v>
      </c>
      <c r="H453" s="119">
        <v>145</v>
      </c>
      <c r="I453" s="119"/>
      <c r="J453" s="249" t="s">
        <v>55</v>
      </c>
      <c r="K453" s="119">
        <v>600</v>
      </c>
    </row>
    <row r="454" spans="1:11" ht="14.25">
      <c r="A454" s="3">
        <v>452</v>
      </c>
      <c r="B454" s="256" t="s">
        <v>1623</v>
      </c>
      <c r="C454" s="245" t="s">
        <v>45</v>
      </c>
      <c r="D454" s="245" t="s">
        <v>1624</v>
      </c>
      <c r="E454" s="255" t="s">
        <v>1432</v>
      </c>
      <c r="F454" s="248" t="s">
        <v>48</v>
      </c>
      <c r="G454" s="119">
        <v>455</v>
      </c>
      <c r="H454" s="119">
        <v>1275</v>
      </c>
      <c r="I454" s="119"/>
      <c r="J454" s="249" t="s">
        <v>9</v>
      </c>
      <c r="K454" s="119">
        <v>1730</v>
      </c>
    </row>
    <row r="455" spans="1:11" ht="14.25">
      <c r="A455" s="3">
        <v>453</v>
      </c>
      <c r="B455" s="248" t="s">
        <v>1625</v>
      </c>
      <c r="C455" s="245" t="s">
        <v>45</v>
      </c>
      <c r="D455" s="245" t="s">
        <v>1626</v>
      </c>
      <c r="E455" s="255" t="s">
        <v>1432</v>
      </c>
      <c r="F455" s="248" t="s">
        <v>48</v>
      </c>
      <c r="G455" s="119">
        <v>455</v>
      </c>
      <c r="H455" s="119">
        <v>1275</v>
      </c>
      <c r="I455" s="119"/>
      <c r="J455" s="249" t="s">
        <v>9</v>
      </c>
      <c r="K455" s="119">
        <v>1730</v>
      </c>
    </row>
    <row r="456" spans="1:11" ht="14.25">
      <c r="A456" s="3">
        <v>454</v>
      </c>
      <c r="B456" s="256" t="s">
        <v>1627</v>
      </c>
      <c r="C456" s="245" t="s">
        <v>45</v>
      </c>
      <c r="D456" s="246" t="s">
        <v>1628</v>
      </c>
      <c r="E456" s="255" t="s">
        <v>1432</v>
      </c>
      <c r="F456" s="248" t="s">
        <v>48</v>
      </c>
      <c r="G456" s="119">
        <v>455</v>
      </c>
      <c r="H456" s="119">
        <v>145</v>
      </c>
      <c r="I456" s="119"/>
      <c r="J456" s="249" t="s">
        <v>55</v>
      </c>
      <c r="K456" s="119">
        <v>600</v>
      </c>
    </row>
    <row r="457" spans="1:11" ht="14.25">
      <c r="A457" s="3">
        <v>455</v>
      </c>
      <c r="B457" s="256" t="s">
        <v>1629</v>
      </c>
      <c r="C457" s="245" t="s">
        <v>45</v>
      </c>
      <c r="D457" s="246" t="s">
        <v>1630</v>
      </c>
      <c r="E457" s="255" t="s">
        <v>1432</v>
      </c>
      <c r="F457" s="248" t="s">
        <v>48</v>
      </c>
      <c r="G457" s="119">
        <v>455</v>
      </c>
      <c r="H457" s="119">
        <v>145</v>
      </c>
      <c r="I457" s="119"/>
      <c r="J457" s="249" t="s">
        <v>55</v>
      </c>
      <c r="K457" s="119">
        <v>600</v>
      </c>
    </row>
    <row r="458" spans="1:11" ht="14.25">
      <c r="A458" s="3">
        <v>456</v>
      </c>
      <c r="B458" s="256" t="s">
        <v>1631</v>
      </c>
      <c r="C458" s="245" t="s">
        <v>45</v>
      </c>
      <c r="D458" s="246" t="s">
        <v>1632</v>
      </c>
      <c r="E458" s="255" t="s">
        <v>1432</v>
      </c>
      <c r="F458" s="248" t="s">
        <v>48</v>
      </c>
      <c r="G458" s="119">
        <v>455</v>
      </c>
      <c r="H458" s="119">
        <v>145</v>
      </c>
      <c r="I458" s="119"/>
      <c r="J458" s="249" t="s">
        <v>55</v>
      </c>
      <c r="K458" s="119">
        <v>600</v>
      </c>
    </row>
    <row r="459" spans="1:11" ht="14.25">
      <c r="A459" s="3">
        <v>457</v>
      </c>
      <c r="B459" s="256" t="s">
        <v>1633</v>
      </c>
      <c r="C459" s="245" t="s">
        <v>45</v>
      </c>
      <c r="D459" s="245" t="s">
        <v>1634</v>
      </c>
      <c r="E459" s="255" t="s">
        <v>1432</v>
      </c>
      <c r="F459" s="248" t="s">
        <v>48</v>
      </c>
      <c r="G459" s="119">
        <v>455</v>
      </c>
      <c r="H459" s="119">
        <v>145</v>
      </c>
      <c r="I459" s="119"/>
      <c r="J459" s="249" t="s">
        <v>55</v>
      </c>
      <c r="K459" s="119">
        <v>600</v>
      </c>
    </row>
    <row r="460" spans="1:11" ht="14.25">
      <c r="A460" s="3">
        <v>458</v>
      </c>
      <c r="B460" s="256" t="s">
        <v>1635</v>
      </c>
      <c r="C460" s="245" t="s">
        <v>57</v>
      </c>
      <c r="D460" s="245" t="s">
        <v>1636</v>
      </c>
      <c r="E460" s="255" t="s">
        <v>1432</v>
      </c>
      <c r="F460" s="248" t="s">
        <v>48</v>
      </c>
      <c r="G460" s="119">
        <v>455</v>
      </c>
      <c r="H460" s="119">
        <v>145</v>
      </c>
      <c r="I460" s="119"/>
      <c r="J460" s="249" t="s">
        <v>55</v>
      </c>
      <c r="K460" s="119">
        <v>600</v>
      </c>
    </row>
    <row r="461" spans="1:11" ht="14.25">
      <c r="A461" s="3">
        <v>459</v>
      </c>
      <c r="B461" s="256" t="s">
        <v>1637</v>
      </c>
      <c r="C461" s="245" t="s">
        <v>57</v>
      </c>
      <c r="D461" s="245" t="s">
        <v>1638</v>
      </c>
      <c r="E461" s="255" t="s">
        <v>1432</v>
      </c>
      <c r="F461" s="248" t="s">
        <v>48</v>
      </c>
      <c r="G461" s="119">
        <v>455</v>
      </c>
      <c r="H461" s="119">
        <v>145</v>
      </c>
      <c r="I461" s="119"/>
      <c r="J461" s="249" t="s">
        <v>55</v>
      </c>
      <c r="K461" s="119">
        <v>600</v>
      </c>
    </row>
    <row r="462" spans="1:11" ht="14.25">
      <c r="A462" s="3">
        <v>460</v>
      </c>
      <c r="B462" s="256" t="s">
        <v>1639</v>
      </c>
      <c r="C462" s="245" t="s">
        <v>45</v>
      </c>
      <c r="D462" s="246" t="s">
        <v>1640</v>
      </c>
      <c r="E462" s="255" t="s">
        <v>1432</v>
      </c>
      <c r="F462" s="248" t="s">
        <v>48</v>
      </c>
      <c r="G462" s="119">
        <v>455</v>
      </c>
      <c r="H462" s="119">
        <v>1275</v>
      </c>
      <c r="I462" s="119"/>
      <c r="J462" s="249" t="s">
        <v>9</v>
      </c>
      <c r="K462" s="119">
        <v>1730</v>
      </c>
    </row>
    <row r="463" spans="1:11" ht="14.25">
      <c r="A463" s="3">
        <v>461</v>
      </c>
      <c r="B463" s="256" t="s">
        <v>1641</v>
      </c>
      <c r="C463" s="245" t="s">
        <v>45</v>
      </c>
      <c r="D463" s="246" t="s">
        <v>1642</v>
      </c>
      <c r="E463" s="255" t="s">
        <v>1432</v>
      </c>
      <c r="F463" s="248" t="s">
        <v>48</v>
      </c>
      <c r="G463" s="119">
        <v>455</v>
      </c>
      <c r="H463" s="119">
        <v>145</v>
      </c>
      <c r="I463" s="119"/>
      <c r="J463" s="249" t="s">
        <v>55</v>
      </c>
      <c r="K463" s="119">
        <v>600</v>
      </c>
    </row>
    <row r="464" spans="1:11" ht="14.25">
      <c r="A464" s="3">
        <v>462</v>
      </c>
      <c r="B464" s="256" t="s">
        <v>1643</v>
      </c>
      <c r="C464" s="245" t="s">
        <v>45</v>
      </c>
      <c r="D464" s="246" t="s">
        <v>1644</v>
      </c>
      <c r="E464" s="255" t="s">
        <v>1432</v>
      </c>
      <c r="F464" s="248" t="s">
        <v>48</v>
      </c>
      <c r="G464" s="119">
        <v>455</v>
      </c>
      <c r="H464" s="119">
        <v>145</v>
      </c>
      <c r="I464" s="119"/>
      <c r="J464" s="249" t="s">
        <v>55</v>
      </c>
      <c r="K464" s="119">
        <v>600</v>
      </c>
    </row>
    <row r="465" spans="1:11" ht="14.25">
      <c r="A465" s="3">
        <v>463</v>
      </c>
      <c r="B465" s="256" t="s">
        <v>1645</v>
      </c>
      <c r="C465" s="245" t="s">
        <v>45</v>
      </c>
      <c r="D465" s="245" t="s">
        <v>1646</v>
      </c>
      <c r="E465" s="255" t="s">
        <v>1432</v>
      </c>
      <c r="F465" s="248" t="s">
        <v>48</v>
      </c>
      <c r="G465" s="119">
        <v>455</v>
      </c>
      <c r="H465" s="119">
        <v>1275</v>
      </c>
      <c r="I465" s="119"/>
      <c r="J465" s="249" t="s">
        <v>9</v>
      </c>
      <c r="K465" s="119">
        <v>1730</v>
      </c>
    </row>
    <row r="466" spans="1:11" ht="14.25">
      <c r="A466" s="3">
        <v>464</v>
      </c>
      <c r="B466" s="256" t="s">
        <v>1647</v>
      </c>
      <c r="C466" s="245" t="s">
        <v>45</v>
      </c>
      <c r="D466" s="260" t="s">
        <v>1648</v>
      </c>
      <c r="E466" s="255" t="s">
        <v>1432</v>
      </c>
      <c r="F466" s="248" t="s">
        <v>48</v>
      </c>
      <c r="G466" s="119">
        <v>455</v>
      </c>
      <c r="H466" s="119">
        <v>145</v>
      </c>
      <c r="I466" s="119"/>
      <c r="J466" s="249" t="s">
        <v>55</v>
      </c>
      <c r="K466" s="119">
        <v>600</v>
      </c>
    </row>
    <row r="467" spans="1:11" ht="14.25">
      <c r="A467" s="3">
        <v>465</v>
      </c>
      <c r="B467" s="270" t="s">
        <v>1649</v>
      </c>
      <c r="C467" s="265" t="s">
        <v>45</v>
      </c>
      <c r="D467" s="266" t="s">
        <v>1548</v>
      </c>
      <c r="E467" s="255" t="s">
        <v>1432</v>
      </c>
      <c r="F467" s="248" t="s">
        <v>48</v>
      </c>
      <c r="G467" s="119">
        <v>455</v>
      </c>
      <c r="H467" s="119">
        <v>145</v>
      </c>
      <c r="I467" s="119"/>
      <c r="J467" s="249" t="s">
        <v>55</v>
      </c>
      <c r="K467" s="119">
        <v>600</v>
      </c>
    </row>
    <row r="468" spans="1:11" ht="14.25">
      <c r="A468" s="3">
        <v>466</v>
      </c>
      <c r="B468" s="119" t="s">
        <v>1656</v>
      </c>
      <c r="C468" s="119" t="s">
        <v>57</v>
      </c>
      <c r="D468" s="273" t="s">
        <v>1657</v>
      </c>
      <c r="E468" s="255" t="s">
        <v>1432</v>
      </c>
      <c r="F468" s="119" t="s">
        <v>48</v>
      </c>
      <c r="G468" s="119">
        <v>455</v>
      </c>
      <c r="H468" s="119">
        <v>1275</v>
      </c>
      <c r="I468" s="119"/>
      <c r="J468" s="249" t="s">
        <v>9</v>
      </c>
      <c r="K468" s="119">
        <v>1730</v>
      </c>
    </row>
  </sheetData>
  <mergeCells count="1">
    <mergeCell ref="A1:L1"/>
  </mergeCells>
  <phoneticPr fontId="2" type="noConversion"/>
  <conditionalFormatting sqref="B406">
    <cfRule type="duplicateValues" dxfId="8" priority="20"/>
  </conditionalFormatting>
  <conditionalFormatting sqref="B407">
    <cfRule type="duplicateValues" dxfId="7" priority="19"/>
  </conditionalFormatting>
  <conditionalFormatting sqref="B410">
    <cfRule type="duplicateValues" dxfId="6" priority="18"/>
  </conditionalFormatting>
  <conditionalFormatting sqref="B417">
    <cfRule type="duplicateValues" dxfId="5" priority="17"/>
  </conditionalFormatting>
  <conditionalFormatting sqref="B408:B409">
    <cfRule type="duplicateValues" dxfId="4" priority="16"/>
  </conditionalFormatting>
  <conditionalFormatting sqref="B405">
    <cfRule type="duplicateValues" dxfId="3" priority="15"/>
  </conditionalFormatting>
  <conditionalFormatting sqref="B409">
    <cfRule type="duplicateValues" dxfId="2" priority="13"/>
  </conditionalFormatting>
  <conditionalFormatting sqref="B416">
    <cfRule type="duplicateValues" dxfId="1" priority="12"/>
  </conditionalFormatting>
  <conditionalFormatting sqref="B407:B408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8"/>
  <sheetViews>
    <sheetView workbookViewId="0">
      <selection sqref="A1:XFD1048576"/>
    </sheetView>
  </sheetViews>
  <sheetFormatPr defaultRowHeight="13.5"/>
  <cols>
    <col min="1" max="1" width="5.625" style="21" customWidth="1"/>
    <col min="2" max="2" width="9" style="21"/>
    <col min="3" max="3" width="5.625" style="21" customWidth="1"/>
    <col min="4" max="4" width="19.875" style="21" customWidth="1"/>
    <col min="5" max="5" width="22.625" style="21" customWidth="1"/>
    <col min="6" max="6" width="9.75" style="21" customWidth="1"/>
    <col min="7" max="7" width="11.25" style="38" customWidth="1"/>
    <col min="8" max="8" width="10.5" style="38" customWidth="1"/>
    <col min="9" max="9" width="8.5" style="38" customWidth="1"/>
    <col min="10" max="10" width="9.625" style="38" customWidth="1"/>
    <col min="11" max="11" width="12" style="21" customWidth="1"/>
    <col min="12" max="12" width="9.125" style="21" bestFit="1" customWidth="1"/>
    <col min="13" max="16384" width="9" style="21"/>
  </cols>
  <sheetData>
    <row r="1" spans="1:12" ht="25.5">
      <c r="A1" s="18" t="s">
        <v>2965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ht="37.5">
      <c r="A2" s="81" t="s">
        <v>32</v>
      </c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2" t="s">
        <v>39</v>
      </c>
      <c r="H2" s="82" t="s">
        <v>40</v>
      </c>
      <c r="I2" s="81" t="s">
        <v>41</v>
      </c>
      <c r="J2" s="83" t="s">
        <v>400</v>
      </c>
      <c r="K2" s="81" t="s">
        <v>42</v>
      </c>
      <c r="L2" s="84" t="s">
        <v>2966</v>
      </c>
    </row>
    <row r="3" spans="1:12" ht="14.25">
      <c r="A3" s="3">
        <v>1</v>
      </c>
      <c r="B3" s="10" t="s">
        <v>1658</v>
      </c>
      <c r="C3" s="10" t="s">
        <v>45</v>
      </c>
      <c r="D3" s="10" t="s">
        <v>1659</v>
      </c>
      <c r="E3" s="10" t="s">
        <v>1660</v>
      </c>
      <c r="F3" s="10" t="s">
        <v>2967</v>
      </c>
      <c r="G3" s="74">
        <v>455</v>
      </c>
      <c r="H3" s="74">
        <v>245</v>
      </c>
      <c r="I3" s="22"/>
      <c r="J3" s="23" t="s">
        <v>8</v>
      </c>
      <c r="K3" s="24">
        <f t="shared" ref="K3:K51" si="0">SUM(G3:J3)</f>
        <v>700</v>
      </c>
      <c r="L3" s="25"/>
    </row>
    <row r="4" spans="1:12" ht="14.25">
      <c r="A4" s="3">
        <v>2</v>
      </c>
      <c r="B4" s="10" t="s">
        <v>1661</v>
      </c>
      <c r="C4" s="10" t="s">
        <v>45</v>
      </c>
      <c r="D4" s="10" t="s">
        <v>1662</v>
      </c>
      <c r="E4" s="10" t="s">
        <v>1663</v>
      </c>
      <c r="F4" s="10" t="s">
        <v>2967</v>
      </c>
      <c r="G4" s="74">
        <v>455</v>
      </c>
      <c r="H4" s="74">
        <v>245</v>
      </c>
      <c r="I4" s="22"/>
      <c r="J4" s="23" t="s">
        <v>8</v>
      </c>
      <c r="K4" s="24">
        <f t="shared" si="0"/>
        <v>700</v>
      </c>
      <c r="L4" s="25"/>
    </row>
    <row r="5" spans="1:12" ht="14.25">
      <c r="A5" s="3">
        <v>3</v>
      </c>
      <c r="B5" s="10" t="s">
        <v>1664</v>
      </c>
      <c r="C5" s="10" t="s">
        <v>45</v>
      </c>
      <c r="D5" s="10" t="s">
        <v>1665</v>
      </c>
      <c r="E5" s="10" t="s">
        <v>1666</v>
      </c>
      <c r="F5" s="10" t="s">
        <v>2967</v>
      </c>
      <c r="G5" s="74">
        <v>455</v>
      </c>
      <c r="H5" s="74">
        <v>245</v>
      </c>
      <c r="I5" s="22"/>
      <c r="J5" s="23" t="s">
        <v>8</v>
      </c>
      <c r="K5" s="24">
        <f t="shared" si="0"/>
        <v>700</v>
      </c>
      <c r="L5" s="25"/>
    </row>
    <row r="6" spans="1:12" ht="14.25">
      <c r="A6" s="3">
        <v>4</v>
      </c>
      <c r="B6" s="10" t="s">
        <v>1667</v>
      </c>
      <c r="C6" s="10" t="s">
        <v>45</v>
      </c>
      <c r="D6" s="10" t="s">
        <v>1668</v>
      </c>
      <c r="E6" s="10" t="s">
        <v>1669</v>
      </c>
      <c r="F6" s="10" t="s">
        <v>2967</v>
      </c>
      <c r="G6" s="74">
        <v>455</v>
      </c>
      <c r="H6" s="74">
        <v>245</v>
      </c>
      <c r="I6" s="22"/>
      <c r="J6" s="23" t="s">
        <v>8</v>
      </c>
      <c r="K6" s="24">
        <f t="shared" si="0"/>
        <v>700</v>
      </c>
      <c r="L6" s="25"/>
    </row>
    <row r="7" spans="1:12" ht="14.25">
      <c r="A7" s="3">
        <v>5</v>
      </c>
      <c r="B7" s="10" t="s">
        <v>1670</v>
      </c>
      <c r="C7" s="10" t="s">
        <v>45</v>
      </c>
      <c r="D7" s="10" t="s">
        <v>1671</v>
      </c>
      <c r="E7" s="10" t="s">
        <v>1672</v>
      </c>
      <c r="F7" s="10" t="s">
        <v>2967</v>
      </c>
      <c r="G7" s="74">
        <v>455</v>
      </c>
      <c r="H7" s="74">
        <v>1275</v>
      </c>
      <c r="I7" s="22"/>
      <c r="J7" s="23" t="s">
        <v>9</v>
      </c>
      <c r="K7" s="24">
        <f t="shared" si="0"/>
        <v>1730</v>
      </c>
      <c r="L7" s="10"/>
    </row>
    <row r="8" spans="1:12" ht="14.25">
      <c r="A8" s="3">
        <v>6</v>
      </c>
      <c r="B8" s="10" t="s">
        <v>1673</v>
      </c>
      <c r="C8" s="10" t="s">
        <v>57</v>
      </c>
      <c r="D8" s="10" t="s">
        <v>1674</v>
      </c>
      <c r="E8" s="10" t="s">
        <v>1663</v>
      </c>
      <c r="F8" s="10" t="s">
        <v>2967</v>
      </c>
      <c r="G8" s="74">
        <v>455</v>
      </c>
      <c r="H8" s="74">
        <v>1275</v>
      </c>
      <c r="I8" s="22"/>
      <c r="J8" s="23" t="s">
        <v>9</v>
      </c>
      <c r="K8" s="24">
        <f t="shared" si="0"/>
        <v>1730</v>
      </c>
      <c r="L8" s="25"/>
    </row>
    <row r="9" spans="1:12" ht="14.25">
      <c r="A9" s="3">
        <v>7</v>
      </c>
      <c r="B9" s="10" t="s">
        <v>1675</v>
      </c>
      <c r="C9" s="10" t="s">
        <v>45</v>
      </c>
      <c r="D9" s="10" t="s">
        <v>1676</v>
      </c>
      <c r="E9" s="10" t="s">
        <v>1677</v>
      </c>
      <c r="F9" s="10" t="s">
        <v>2967</v>
      </c>
      <c r="G9" s="74">
        <v>455</v>
      </c>
      <c r="H9" s="74">
        <v>1275</v>
      </c>
      <c r="I9" s="22"/>
      <c r="J9" s="23" t="s">
        <v>9</v>
      </c>
      <c r="K9" s="24">
        <f t="shared" si="0"/>
        <v>1730</v>
      </c>
      <c r="L9" s="10"/>
    </row>
    <row r="10" spans="1:12" ht="14.25">
      <c r="A10" s="3">
        <v>8</v>
      </c>
      <c r="B10" s="10" t="s">
        <v>1678</v>
      </c>
      <c r="C10" s="10" t="s">
        <v>45</v>
      </c>
      <c r="D10" s="10" t="s">
        <v>1679</v>
      </c>
      <c r="E10" s="10" t="s">
        <v>1680</v>
      </c>
      <c r="F10" s="10" t="s">
        <v>2967</v>
      </c>
      <c r="G10" s="74">
        <v>455</v>
      </c>
      <c r="H10" s="74">
        <v>1275</v>
      </c>
      <c r="I10" s="22"/>
      <c r="J10" s="23" t="s">
        <v>9</v>
      </c>
      <c r="K10" s="24">
        <f t="shared" si="0"/>
        <v>1730</v>
      </c>
      <c r="L10" s="10"/>
    </row>
    <row r="11" spans="1:12" ht="14.25">
      <c r="A11" s="3">
        <v>9</v>
      </c>
      <c r="B11" s="10" t="s">
        <v>1681</v>
      </c>
      <c r="C11" s="10" t="s">
        <v>57</v>
      </c>
      <c r="D11" s="10" t="s">
        <v>1682</v>
      </c>
      <c r="E11" s="10" t="s">
        <v>1683</v>
      </c>
      <c r="F11" s="10" t="s">
        <v>2967</v>
      </c>
      <c r="G11" s="74">
        <v>455</v>
      </c>
      <c r="H11" s="74">
        <v>1275</v>
      </c>
      <c r="I11" s="22"/>
      <c r="J11" s="23" t="s">
        <v>9</v>
      </c>
      <c r="K11" s="24">
        <f t="shared" si="0"/>
        <v>1730</v>
      </c>
      <c r="L11" s="10"/>
    </row>
    <row r="12" spans="1:12" ht="14.25">
      <c r="A12" s="3">
        <v>10</v>
      </c>
      <c r="B12" s="10" t="s">
        <v>1684</v>
      </c>
      <c r="C12" s="10" t="s">
        <v>57</v>
      </c>
      <c r="D12" s="10" t="s">
        <v>1685</v>
      </c>
      <c r="E12" s="10" t="s">
        <v>1686</v>
      </c>
      <c r="F12" s="10" t="s">
        <v>2967</v>
      </c>
      <c r="G12" s="74">
        <v>455</v>
      </c>
      <c r="H12" s="74">
        <v>1275</v>
      </c>
      <c r="I12" s="22"/>
      <c r="J12" s="23" t="s">
        <v>9</v>
      </c>
      <c r="K12" s="24">
        <f t="shared" si="0"/>
        <v>1730</v>
      </c>
      <c r="L12" s="25"/>
    </row>
    <row r="13" spans="1:12" ht="14.25">
      <c r="A13" s="3">
        <v>11</v>
      </c>
      <c r="B13" s="10" t="s">
        <v>1687</v>
      </c>
      <c r="C13" s="10" t="s">
        <v>57</v>
      </c>
      <c r="D13" s="10" t="s">
        <v>1688</v>
      </c>
      <c r="E13" s="10" t="s">
        <v>1689</v>
      </c>
      <c r="F13" s="10" t="s">
        <v>2967</v>
      </c>
      <c r="G13" s="74">
        <v>455</v>
      </c>
      <c r="H13" s="74">
        <v>1275</v>
      </c>
      <c r="I13" s="22"/>
      <c r="J13" s="23" t="s">
        <v>9</v>
      </c>
      <c r="K13" s="24">
        <f t="shared" si="0"/>
        <v>1730</v>
      </c>
      <c r="L13" s="25"/>
    </row>
    <row r="14" spans="1:12" ht="14.25">
      <c r="A14" s="3">
        <v>12</v>
      </c>
      <c r="B14" s="10" t="s">
        <v>1690</v>
      </c>
      <c r="C14" s="10" t="s">
        <v>45</v>
      </c>
      <c r="D14" s="10" t="s">
        <v>1691</v>
      </c>
      <c r="E14" s="10" t="s">
        <v>1692</v>
      </c>
      <c r="F14" s="10" t="s">
        <v>2967</v>
      </c>
      <c r="G14" s="74">
        <v>455</v>
      </c>
      <c r="H14" s="74">
        <v>1275</v>
      </c>
      <c r="I14" s="22"/>
      <c r="J14" s="5" t="s">
        <v>9</v>
      </c>
      <c r="K14" s="24">
        <f t="shared" si="0"/>
        <v>1730</v>
      </c>
      <c r="L14" s="10"/>
    </row>
    <row r="15" spans="1:12" ht="14.25">
      <c r="A15" s="3">
        <v>13</v>
      </c>
      <c r="B15" s="10" t="s">
        <v>1693</v>
      </c>
      <c r="C15" s="10" t="s">
        <v>45</v>
      </c>
      <c r="D15" s="10" t="s">
        <v>1694</v>
      </c>
      <c r="E15" s="10" t="s">
        <v>1695</v>
      </c>
      <c r="F15" s="10" t="s">
        <v>2967</v>
      </c>
      <c r="G15" s="74">
        <v>455</v>
      </c>
      <c r="H15" s="74">
        <v>1275</v>
      </c>
      <c r="I15" s="22"/>
      <c r="J15" s="5" t="s">
        <v>9</v>
      </c>
      <c r="K15" s="26">
        <f t="shared" si="0"/>
        <v>1730</v>
      </c>
      <c r="L15" s="10"/>
    </row>
    <row r="16" spans="1:12" ht="14.25">
      <c r="A16" s="3">
        <v>14</v>
      </c>
      <c r="B16" s="10" t="s">
        <v>1699</v>
      </c>
      <c r="C16" s="10" t="s">
        <v>45</v>
      </c>
      <c r="D16" s="10" t="s">
        <v>1700</v>
      </c>
      <c r="E16" s="10" t="s">
        <v>1701</v>
      </c>
      <c r="F16" s="10" t="s">
        <v>2967</v>
      </c>
      <c r="G16" s="74">
        <v>455</v>
      </c>
      <c r="H16" s="74">
        <v>1275</v>
      </c>
      <c r="I16" s="53"/>
      <c r="J16" s="23" t="s">
        <v>9</v>
      </c>
      <c r="K16" s="24">
        <f t="shared" si="0"/>
        <v>1730</v>
      </c>
      <c r="L16" s="11"/>
    </row>
    <row r="17" spans="1:12" ht="14.25">
      <c r="A17" s="3">
        <v>15</v>
      </c>
      <c r="B17" s="10" t="s">
        <v>1702</v>
      </c>
      <c r="C17" s="10" t="s">
        <v>45</v>
      </c>
      <c r="D17" s="27" t="s">
        <v>2968</v>
      </c>
      <c r="E17" s="10" t="s">
        <v>1703</v>
      </c>
      <c r="F17" s="10" t="s">
        <v>2967</v>
      </c>
      <c r="G17" s="74">
        <v>455</v>
      </c>
      <c r="H17" s="74">
        <v>145</v>
      </c>
      <c r="I17" s="22"/>
      <c r="J17" s="19" t="s">
        <v>55</v>
      </c>
      <c r="K17" s="24">
        <f t="shared" si="0"/>
        <v>600</v>
      </c>
      <c r="L17" s="10"/>
    </row>
    <row r="18" spans="1:12" ht="14.25">
      <c r="A18" s="3">
        <v>16</v>
      </c>
      <c r="B18" s="25" t="s">
        <v>1704</v>
      </c>
      <c r="C18" s="25" t="s">
        <v>45</v>
      </c>
      <c r="D18" s="25" t="s">
        <v>1705</v>
      </c>
      <c r="E18" s="25" t="s">
        <v>1706</v>
      </c>
      <c r="F18" s="10" t="s">
        <v>2967</v>
      </c>
      <c r="G18" s="74">
        <v>455</v>
      </c>
      <c r="H18" s="74">
        <v>145</v>
      </c>
      <c r="I18" s="22"/>
      <c r="J18" s="19" t="s">
        <v>55</v>
      </c>
      <c r="K18" s="26">
        <f t="shared" si="0"/>
        <v>600</v>
      </c>
      <c r="L18" s="25"/>
    </row>
    <row r="19" spans="1:12" ht="14.25">
      <c r="A19" s="3">
        <v>17</v>
      </c>
      <c r="B19" s="25" t="s">
        <v>1707</v>
      </c>
      <c r="C19" s="25" t="s">
        <v>45</v>
      </c>
      <c r="D19" s="25" t="s">
        <v>1708</v>
      </c>
      <c r="E19" s="25" t="s">
        <v>1709</v>
      </c>
      <c r="F19" s="10" t="s">
        <v>2967</v>
      </c>
      <c r="G19" s="74">
        <v>455</v>
      </c>
      <c r="H19" s="74">
        <v>145</v>
      </c>
      <c r="I19" s="22"/>
      <c r="J19" s="19" t="s">
        <v>55</v>
      </c>
      <c r="K19" s="26">
        <f t="shared" si="0"/>
        <v>600</v>
      </c>
      <c r="L19" s="25"/>
    </row>
    <row r="20" spans="1:12" ht="14.25">
      <c r="A20" s="3">
        <v>18</v>
      </c>
      <c r="B20" s="25" t="s">
        <v>1710</v>
      </c>
      <c r="C20" s="25" t="s">
        <v>45</v>
      </c>
      <c r="D20" s="25" t="s">
        <v>1711</v>
      </c>
      <c r="E20" s="25" t="s">
        <v>1712</v>
      </c>
      <c r="F20" s="10" t="s">
        <v>2967</v>
      </c>
      <c r="G20" s="74">
        <v>455</v>
      </c>
      <c r="H20" s="74">
        <v>145</v>
      </c>
      <c r="I20" s="22"/>
      <c r="J20" s="19" t="s">
        <v>55</v>
      </c>
      <c r="K20" s="26">
        <f t="shared" si="0"/>
        <v>600</v>
      </c>
      <c r="L20" s="25"/>
    </row>
    <row r="21" spans="1:12" ht="14.25">
      <c r="A21" s="3">
        <v>19</v>
      </c>
      <c r="B21" s="25" t="s">
        <v>1713</v>
      </c>
      <c r="C21" s="25" t="s">
        <v>57</v>
      </c>
      <c r="D21" s="25" t="s">
        <v>1714</v>
      </c>
      <c r="E21" s="25" t="s">
        <v>1712</v>
      </c>
      <c r="F21" s="10" t="s">
        <v>2967</v>
      </c>
      <c r="G21" s="74">
        <v>455</v>
      </c>
      <c r="H21" s="74">
        <v>145</v>
      </c>
      <c r="I21" s="22"/>
      <c r="J21" s="19" t="s">
        <v>55</v>
      </c>
      <c r="K21" s="26">
        <f t="shared" si="0"/>
        <v>600</v>
      </c>
      <c r="L21" s="10"/>
    </row>
    <row r="22" spans="1:12" ht="14.25">
      <c r="A22" s="3">
        <v>20</v>
      </c>
      <c r="B22" s="10" t="s">
        <v>1715</v>
      </c>
      <c r="C22" s="10" t="s">
        <v>57</v>
      </c>
      <c r="D22" s="10" t="s">
        <v>1716</v>
      </c>
      <c r="E22" s="10" t="s">
        <v>1717</v>
      </c>
      <c r="F22" s="10" t="s">
        <v>2967</v>
      </c>
      <c r="G22" s="74">
        <v>455</v>
      </c>
      <c r="H22" s="74">
        <v>145</v>
      </c>
      <c r="I22" s="22"/>
      <c r="J22" s="19" t="s">
        <v>55</v>
      </c>
      <c r="K22" s="26">
        <f t="shared" si="0"/>
        <v>600</v>
      </c>
      <c r="L22" s="25"/>
    </row>
    <row r="23" spans="1:12" ht="14.25">
      <c r="A23" s="3">
        <v>21</v>
      </c>
      <c r="B23" s="10" t="s">
        <v>1718</v>
      </c>
      <c r="C23" s="10" t="s">
        <v>45</v>
      </c>
      <c r="D23" s="10" t="s">
        <v>1719</v>
      </c>
      <c r="E23" s="10" t="s">
        <v>1720</v>
      </c>
      <c r="F23" s="10" t="s">
        <v>2967</v>
      </c>
      <c r="G23" s="74">
        <v>455</v>
      </c>
      <c r="H23" s="74">
        <v>145</v>
      </c>
      <c r="I23" s="22"/>
      <c r="J23" s="19" t="s">
        <v>55</v>
      </c>
      <c r="K23" s="26">
        <f t="shared" si="0"/>
        <v>600</v>
      </c>
      <c r="L23" s="25"/>
    </row>
    <row r="24" spans="1:12" ht="14.25">
      <c r="A24" s="3">
        <v>22</v>
      </c>
      <c r="B24" s="10" t="s">
        <v>1721</v>
      </c>
      <c r="C24" s="10" t="s">
        <v>45</v>
      </c>
      <c r="D24" s="10" t="s">
        <v>1722</v>
      </c>
      <c r="E24" s="10" t="s">
        <v>1720</v>
      </c>
      <c r="F24" s="10" t="s">
        <v>2967</v>
      </c>
      <c r="G24" s="74">
        <v>455</v>
      </c>
      <c r="H24" s="74">
        <v>145</v>
      </c>
      <c r="I24" s="22"/>
      <c r="J24" s="19" t="s">
        <v>55</v>
      </c>
      <c r="K24" s="28">
        <f t="shared" si="0"/>
        <v>600</v>
      </c>
      <c r="L24" s="25"/>
    </row>
    <row r="25" spans="1:12" ht="14.25">
      <c r="A25" s="3">
        <v>23</v>
      </c>
      <c r="B25" s="25" t="s">
        <v>2969</v>
      </c>
      <c r="C25" s="25" t="s">
        <v>57</v>
      </c>
      <c r="D25" s="25" t="s">
        <v>1723</v>
      </c>
      <c r="E25" s="25" t="s">
        <v>1724</v>
      </c>
      <c r="F25" s="10" t="s">
        <v>2967</v>
      </c>
      <c r="G25" s="74">
        <v>455</v>
      </c>
      <c r="H25" s="74">
        <v>145</v>
      </c>
      <c r="I25" s="22"/>
      <c r="J25" s="19" t="s">
        <v>55</v>
      </c>
      <c r="K25" s="28">
        <f t="shared" si="0"/>
        <v>600</v>
      </c>
      <c r="L25" s="10"/>
    </row>
    <row r="26" spans="1:12" ht="14.25">
      <c r="A26" s="3">
        <v>24</v>
      </c>
      <c r="B26" s="25" t="s">
        <v>1725</v>
      </c>
      <c r="C26" s="25" t="s">
        <v>45</v>
      </c>
      <c r="D26" s="25" t="s">
        <v>1726</v>
      </c>
      <c r="E26" s="25" t="s">
        <v>1727</v>
      </c>
      <c r="F26" s="10" t="s">
        <v>2967</v>
      </c>
      <c r="G26" s="74">
        <v>455</v>
      </c>
      <c r="H26" s="74">
        <v>145</v>
      </c>
      <c r="I26" s="22"/>
      <c r="J26" s="19" t="s">
        <v>55</v>
      </c>
      <c r="K26" s="28">
        <f t="shared" si="0"/>
        <v>600</v>
      </c>
      <c r="L26" s="25"/>
    </row>
    <row r="27" spans="1:12" ht="14.25">
      <c r="A27" s="3">
        <v>25</v>
      </c>
      <c r="B27" s="25" t="s">
        <v>1728</v>
      </c>
      <c r="C27" s="25" t="s">
        <v>45</v>
      </c>
      <c r="D27" s="25" t="s">
        <v>1729</v>
      </c>
      <c r="E27" s="25" t="s">
        <v>1730</v>
      </c>
      <c r="F27" s="10" t="s">
        <v>2967</v>
      </c>
      <c r="G27" s="74">
        <v>455</v>
      </c>
      <c r="H27" s="74">
        <v>145</v>
      </c>
      <c r="I27" s="22"/>
      <c r="J27" s="19" t="s">
        <v>55</v>
      </c>
      <c r="K27" s="28">
        <f t="shared" si="0"/>
        <v>600</v>
      </c>
      <c r="L27" s="25"/>
    </row>
    <row r="28" spans="1:12" ht="14.25">
      <c r="A28" s="3">
        <v>26</v>
      </c>
      <c r="B28" s="25" t="s">
        <v>1731</v>
      </c>
      <c r="C28" s="25" t="s">
        <v>45</v>
      </c>
      <c r="D28" s="25" t="s">
        <v>1732</v>
      </c>
      <c r="E28" s="25" t="s">
        <v>1733</v>
      </c>
      <c r="F28" s="10" t="s">
        <v>2967</v>
      </c>
      <c r="G28" s="74">
        <v>455</v>
      </c>
      <c r="H28" s="74">
        <v>145</v>
      </c>
      <c r="I28" s="22"/>
      <c r="J28" s="19" t="s">
        <v>55</v>
      </c>
      <c r="K28" s="28">
        <f t="shared" si="0"/>
        <v>600</v>
      </c>
      <c r="L28" s="10"/>
    </row>
    <row r="29" spans="1:12" ht="14.25">
      <c r="A29" s="3">
        <v>27</v>
      </c>
      <c r="B29" s="25" t="s">
        <v>1734</v>
      </c>
      <c r="C29" s="25" t="s">
        <v>45</v>
      </c>
      <c r="D29" s="25" t="s">
        <v>1735</v>
      </c>
      <c r="E29" s="25" t="s">
        <v>1736</v>
      </c>
      <c r="F29" s="10" t="s">
        <v>2967</v>
      </c>
      <c r="G29" s="74">
        <v>455</v>
      </c>
      <c r="H29" s="74">
        <v>145</v>
      </c>
      <c r="I29" s="22"/>
      <c r="J29" s="19" t="s">
        <v>55</v>
      </c>
      <c r="K29" s="28">
        <f t="shared" si="0"/>
        <v>600</v>
      </c>
      <c r="L29" s="25"/>
    </row>
    <row r="30" spans="1:12" ht="14.25">
      <c r="A30" s="3">
        <v>28</v>
      </c>
      <c r="B30" s="25" t="s">
        <v>1737</v>
      </c>
      <c r="C30" s="25" t="s">
        <v>45</v>
      </c>
      <c r="D30" s="25" t="s">
        <v>1738</v>
      </c>
      <c r="E30" s="25" t="s">
        <v>1739</v>
      </c>
      <c r="F30" s="10" t="s">
        <v>2967</v>
      </c>
      <c r="G30" s="74">
        <v>455</v>
      </c>
      <c r="H30" s="74">
        <v>145</v>
      </c>
      <c r="I30" s="22"/>
      <c r="J30" s="19" t="s">
        <v>55</v>
      </c>
      <c r="K30" s="28">
        <f t="shared" si="0"/>
        <v>600</v>
      </c>
      <c r="L30" s="25"/>
    </row>
    <row r="31" spans="1:12" ht="14.25">
      <c r="A31" s="3">
        <v>29</v>
      </c>
      <c r="B31" s="25" t="s">
        <v>1740</v>
      </c>
      <c r="C31" s="25" t="s">
        <v>45</v>
      </c>
      <c r="D31" s="25" t="s">
        <v>1741</v>
      </c>
      <c r="E31" s="25" t="s">
        <v>1742</v>
      </c>
      <c r="F31" s="10" t="s">
        <v>2967</v>
      </c>
      <c r="G31" s="74">
        <v>455</v>
      </c>
      <c r="H31" s="74">
        <v>145</v>
      </c>
      <c r="I31" s="22"/>
      <c r="J31" s="19" t="s">
        <v>55</v>
      </c>
      <c r="K31" s="28">
        <f t="shared" si="0"/>
        <v>600</v>
      </c>
      <c r="L31" s="10"/>
    </row>
    <row r="32" spans="1:12" ht="14.25">
      <c r="A32" s="3">
        <v>30</v>
      </c>
      <c r="B32" s="25" t="s">
        <v>1743</v>
      </c>
      <c r="C32" s="25" t="s">
        <v>45</v>
      </c>
      <c r="D32" s="25" t="s">
        <v>1744</v>
      </c>
      <c r="E32" s="25" t="s">
        <v>1745</v>
      </c>
      <c r="F32" s="10" t="s">
        <v>2967</v>
      </c>
      <c r="G32" s="74">
        <v>455</v>
      </c>
      <c r="H32" s="74">
        <v>145</v>
      </c>
      <c r="I32" s="22"/>
      <c r="J32" s="19" t="s">
        <v>55</v>
      </c>
      <c r="K32" s="28">
        <f t="shared" si="0"/>
        <v>600</v>
      </c>
      <c r="L32" s="25"/>
    </row>
    <row r="33" spans="1:12" ht="14.25">
      <c r="A33" s="3">
        <v>31</v>
      </c>
      <c r="B33" s="25" t="s">
        <v>1746</v>
      </c>
      <c r="C33" s="25" t="s">
        <v>45</v>
      </c>
      <c r="D33" s="25" t="s">
        <v>1747</v>
      </c>
      <c r="E33" s="25" t="s">
        <v>1748</v>
      </c>
      <c r="F33" s="10" t="s">
        <v>2967</v>
      </c>
      <c r="G33" s="74">
        <v>455</v>
      </c>
      <c r="H33" s="74">
        <v>145</v>
      </c>
      <c r="I33" s="22"/>
      <c r="J33" s="19" t="s">
        <v>55</v>
      </c>
      <c r="K33" s="28">
        <f t="shared" si="0"/>
        <v>600</v>
      </c>
      <c r="L33" s="25"/>
    </row>
    <row r="34" spans="1:12" ht="14.25">
      <c r="A34" s="3">
        <v>32</v>
      </c>
      <c r="B34" s="25" t="s">
        <v>1749</v>
      </c>
      <c r="C34" s="25" t="s">
        <v>45</v>
      </c>
      <c r="D34" s="25" t="s">
        <v>1750</v>
      </c>
      <c r="E34" s="25" t="s">
        <v>1751</v>
      </c>
      <c r="F34" s="10" t="s">
        <v>2967</v>
      </c>
      <c r="G34" s="74">
        <v>455</v>
      </c>
      <c r="H34" s="74">
        <v>145</v>
      </c>
      <c r="I34" s="22"/>
      <c r="J34" s="19" t="s">
        <v>55</v>
      </c>
      <c r="K34" s="28">
        <f t="shared" si="0"/>
        <v>600</v>
      </c>
      <c r="L34" s="25"/>
    </row>
    <row r="35" spans="1:12" ht="14.25">
      <c r="A35" s="3">
        <v>33</v>
      </c>
      <c r="B35" s="25" t="s">
        <v>1752</v>
      </c>
      <c r="C35" s="25" t="s">
        <v>45</v>
      </c>
      <c r="D35" s="25" t="s">
        <v>1753</v>
      </c>
      <c r="E35" s="25" t="s">
        <v>1754</v>
      </c>
      <c r="F35" s="10" t="s">
        <v>2967</v>
      </c>
      <c r="G35" s="74">
        <v>455</v>
      </c>
      <c r="H35" s="74">
        <v>145</v>
      </c>
      <c r="I35" s="22"/>
      <c r="J35" s="19" t="s">
        <v>55</v>
      </c>
      <c r="K35" s="28">
        <f t="shared" si="0"/>
        <v>600</v>
      </c>
      <c r="L35" s="10"/>
    </row>
    <row r="36" spans="1:12" ht="14.25">
      <c r="A36" s="3">
        <v>34</v>
      </c>
      <c r="B36" s="25" t="s">
        <v>1755</v>
      </c>
      <c r="C36" s="25" t="s">
        <v>45</v>
      </c>
      <c r="D36" s="25" t="s">
        <v>1756</v>
      </c>
      <c r="E36" s="25" t="s">
        <v>1757</v>
      </c>
      <c r="F36" s="10" t="s">
        <v>2967</v>
      </c>
      <c r="G36" s="74">
        <v>455</v>
      </c>
      <c r="H36" s="74">
        <v>145</v>
      </c>
      <c r="I36" s="22"/>
      <c r="J36" s="19" t="s">
        <v>55</v>
      </c>
      <c r="K36" s="28">
        <f t="shared" si="0"/>
        <v>600</v>
      </c>
      <c r="L36" s="25"/>
    </row>
    <row r="37" spans="1:12" ht="14.25">
      <c r="A37" s="3">
        <v>35</v>
      </c>
      <c r="B37" s="25" t="s">
        <v>1758</v>
      </c>
      <c r="C37" s="25" t="s">
        <v>45</v>
      </c>
      <c r="D37" s="25" t="s">
        <v>1759</v>
      </c>
      <c r="E37" s="25" t="s">
        <v>1760</v>
      </c>
      <c r="F37" s="10" t="s">
        <v>2967</v>
      </c>
      <c r="G37" s="74">
        <v>455</v>
      </c>
      <c r="H37" s="74">
        <v>145</v>
      </c>
      <c r="I37" s="22"/>
      <c r="J37" s="19" t="s">
        <v>55</v>
      </c>
      <c r="K37" s="28">
        <f t="shared" si="0"/>
        <v>600</v>
      </c>
      <c r="L37" s="25"/>
    </row>
    <row r="38" spans="1:12" ht="14.25">
      <c r="A38" s="3">
        <v>36</v>
      </c>
      <c r="B38" s="25" t="s">
        <v>1761</v>
      </c>
      <c r="C38" s="25" t="s">
        <v>45</v>
      </c>
      <c r="D38" s="25" t="s">
        <v>1762</v>
      </c>
      <c r="E38" s="25" t="s">
        <v>1763</v>
      </c>
      <c r="F38" s="10" t="s">
        <v>2967</v>
      </c>
      <c r="G38" s="74">
        <v>455</v>
      </c>
      <c r="H38" s="74">
        <v>145</v>
      </c>
      <c r="I38" s="22"/>
      <c r="J38" s="19" t="s">
        <v>55</v>
      </c>
      <c r="K38" s="28">
        <f t="shared" si="0"/>
        <v>600</v>
      </c>
      <c r="L38" s="10"/>
    </row>
    <row r="39" spans="1:12" ht="14.25">
      <c r="A39" s="3">
        <v>37</v>
      </c>
      <c r="B39" s="25" t="s">
        <v>1764</v>
      </c>
      <c r="C39" s="25" t="s">
        <v>45</v>
      </c>
      <c r="D39" s="25" t="s">
        <v>1765</v>
      </c>
      <c r="E39" s="25" t="s">
        <v>1766</v>
      </c>
      <c r="F39" s="10" t="s">
        <v>2967</v>
      </c>
      <c r="G39" s="74">
        <v>455</v>
      </c>
      <c r="H39" s="74">
        <v>145</v>
      </c>
      <c r="I39" s="22"/>
      <c r="J39" s="19" t="s">
        <v>55</v>
      </c>
      <c r="K39" s="28">
        <f t="shared" si="0"/>
        <v>600</v>
      </c>
      <c r="L39" s="25"/>
    </row>
    <row r="40" spans="1:12" ht="14.25">
      <c r="A40" s="3">
        <v>38</v>
      </c>
      <c r="B40" s="25" t="s">
        <v>1767</v>
      </c>
      <c r="C40" s="25" t="s">
        <v>45</v>
      </c>
      <c r="D40" s="25" t="s">
        <v>1768</v>
      </c>
      <c r="E40" s="25" t="s">
        <v>1769</v>
      </c>
      <c r="F40" s="10" t="s">
        <v>2967</v>
      </c>
      <c r="G40" s="74">
        <v>455</v>
      </c>
      <c r="H40" s="74">
        <v>145</v>
      </c>
      <c r="I40" s="22"/>
      <c r="J40" s="19" t="s">
        <v>55</v>
      </c>
      <c r="K40" s="28">
        <f t="shared" si="0"/>
        <v>600</v>
      </c>
      <c r="L40" s="10"/>
    </row>
    <row r="41" spans="1:12" ht="14.25">
      <c r="A41" s="3">
        <v>39</v>
      </c>
      <c r="B41" s="25" t="s">
        <v>1770</v>
      </c>
      <c r="C41" s="25" t="s">
        <v>45</v>
      </c>
      <c r="D41" s="25" t="s">
        <v>1771</v>
      </c>
      <c r="E41" s="25" t="s">
        <v>1772</v>
      </c>
      <c r="F41" s="10" t="s">
        <v>2967</v>
      </c>
      <c r="G41" s="74">
        <v>455</v>
      </c>
      <c r="H41" s="74">
        <v>145</v>
      </c>
      <c r="I41" s="22"/>
      <c r="J41" s="19" t="s">
        <v>55</v>
      </c>
      <c r="K41" s="28">
        <f t="shared" si="0"/>
        <v>600</v>
      </c>
      <c r="L41" s="25"/>
    </row>
    <row r="42" spans="1:12" ht="14.25">
      <c r="A42" s="3">
        <v>40</v>
      </c>
      <c r="B42" s="25" t="s">
        <v>1773</v>
      </c>
      <c r="C42" s="25" t="s">
        <v>45</v>
      </c>
      <c r="D42" s="25" t="s">
        <v>1774</v>
      </c>
      <c r="E42" s="25" t="s">
        <v>1775</v>
      </c>
      <c r="F42" s="10" t="s">
        <v>2967</v>
      </c>
      <c r="G42" s="74">
        <v>455</v>
      </c>
      <c r="H42" s="74">
        <v>145</v>
      </c>
      <c r="I42" s="22"/>
      <c r="J42" s="19" t="s">
        <v>55</v>
      </c>
      <c r="K42" s="28">
        <f t="shared" si="0"/>
        <v>600</v>
      </c>
      <c r="L42" s="25"/>
    </row>
    <row r="43" spans="1:12" ht="14.25">
      <c r="A43" s="3">
        <v>41</v>
      </c>
      <c r="B43" s="25" t="s">
        <v>1776</v>
      </c>
      <c r="C43" s="25" t="s">
        <v>45</v>
      </c>
      <c r="D43" s="25" t="s">
        <v>1777</v>
      </c>
      <c r="E43" s="25" t="s">
        <v>1778</v>
      </c>
      <c r="F43" s="10" t="s">
        <v>2967</v>
      </c>
      <c r="G43" s="74">
        <v>455</v>
      </c>
      <c r="H43" s="74">
        <v>145</v>
      </c>
      <c r="I43" s="22"/>
      <c r="J43" s="19" t="s">
        <v>55</v>
      </c>
      <c r="K43" s="28">
        <f t="shared" si="0"/>
        <v>600</v>
      </c>
      <c r="L43" s="25"/>
    </row>
    <row r="44" spans="1:12" ht="14.25">
      <c r="A44" s="3">
        <v>42</v>
      </c>
      <c r="B44" s="25" t="s">
        <v>1779</v>
      </c>
      <c r="C44" s="10" t="s">
        <v>45</v>
      </c>
      <c r="D44" s="10" t="s">
        <v>1780</v>
      </c>
      <c r="E44" s="10" t="s">
        <v>1781</v>
      </c>
      <c r="F44" s="10" t="s">
        <v>2967</v>
      </c>
      <c r="G44" s="74">
        <v>455</v>
      </c>
      <c r="H44" s="74">
        <v>145</v>
      </c>
      <c r="I44" s="22"/>
      <c r="J44" s="19" t="s">
        <v>55</v>
      </c>
      <c r="K44" s="28">
        <f t="shared" si="0"/>
        <v>600</v>
      </c>
      <c r="L44" s="25"/>
    </row>
    <row r="45" spans="1:12" ht="14.25">
      <c r="A45" s="3">
        <v>43</v>
      </c>
      <c r="B45" s="29" t="s">
        <v>1782</v>
      </c>
      <c r="C45" s="10" t="s">
        <v>45</v>
      </c>
      <c r="D45" s="29" t="s">
        <v>1783</v>
      </c>
      <c r="E45" s="29" t="s">
        <v>2970</v>
      </c>
      <c r="F45" s="10" t="s">
        <v>2967</v>
      </c>
      <c r="G45" s="74">
        <v>455</v>
      </c>
      <c r="H45" s="74">
        <v>145</v>
      </c>
      <c r="I45" s="22"/>
      <c r="J45" s="19" t="s">
        <v>55</v>
      </c>
      <c r="K45" s="28">
        <f t="shared" si="0"/>
        <v>600</v>
      </c>
      <c r="L45" s="25"/>
    </row>
    <row r="46" spans="1:12" ht="14.25">
      <c r="A46" s="3">
        <v>44</v>
      </c>
      <c r="B46" s="29" t="s">
        <v>1784</v>
      </c>
      <c r="C46" s="10" t="s">
        <v>45</v>
      </c>
      <c r="D46" s="30" t="s">
        <v>2971</v>
      </c>
      <c r="E46" s="29" t="s">
        <v>2972</v>
      </c>
      <c r="F46" s="10" t="s">
        <v>2967</v>
      </c>
      <c r="G46" s="74">
        <v>455</v>
      </c>
      <c r="H46" s="74">
        <v>145</v>
      </c>
      <c r="I46" s="22"/>
      <c r="J46" s="19" t="s">
        <v>55</v>
      </c>
      <c r="K46" s="28">
        <f t="shared" si="0"/>
        <v>600</v>
      </c>
      <c r="L46" s="10"/>
    </row>
    <row r="47" spans="1:12" ht="14.25">
      <c r="A47" s="3">
        <v>45</v>
      </c>
      <c r="B47" s="10" t="s">
        <v>379</v>
      </c>
      <c r="C47" s="10" t="s">
        <v>45</v>
      </c>
      <c r="D47" s="10" t="s">
        <v>1785</v>
      </c>
      <c r="E47" s="10" t="s">
        <v>1786</v>
      </c>
      <c r="F47" s="10" t="s">
        <v>2967</v>
      </c>
      <c r="G47" s="74">
        <v>455</v>
      </c>
      <c r="H47" s="74">
        <v>145</v>
      </c>
      <c r="I47" s="22"/>
      <c r="J47" s="19" t="s">
        <v>55</v>
      </c>
      <c r="K47" s="28">
        <f t="shared" si="0"/>
        <v>600</v>
      </c>
      <c r="L47" s="25"/>
    </row>
    <row r="48" spans="1:12" ht="14.25">
      <c r="A48" s="3">
        <v>46</v>
      </c>
      <c r="B48" s="52" t="s">
        <v>1787</v>
      </c>
      <c r="C48" s="10" t="s">
        <v>45</v>
      </c>
      <c r="D48" s="31" t="s">
        <v>1788</v>
      </c>
      <c r="E48" s="31" t="s">
        <v>2973</v>
      </c>
      <c r="F48" s="10" t="s">
        <v>2967</v>
      </c>
      <c r="G48" s="74">
        <v>455</v>
      </c>
      <c r="H48" s="74">
        <v>145</v>
      </c>
      <c r="I48" s="22"/>
      <c r="J48" s="19" t="s">
        <v>55</v>
      </c>
      <c r="K48" s="28">
        <f t="shared" si="0"/>
        <v>600</v>
      </c>
      <c r="L48" s="25"/>
    </row>
    <row r="49" spans="1:12" ht="14.25">
      <c r="A49" s="3">
        <v>47</v>
      </c>
      <c r="B49" s="32" t="s">
        <v>2974</v>
      </c>
      <c r="C49" s="10" t="s">
        <v>45</v>
      </c>
      <c r="D49" s="27" t="s">
        <v>2975</v>
      </c>
      <c r="E49" s="10" t="s">
        <v>2976</v>
      </c>
      <c r="F49" s="10" t="s">
        <v>2967</v>
      </c>
      <c r="G49" s="74">
        <v>455</v>
      </c>
      <c r="H49" s="74">
        <v>145</v>
      </c>
      <c r="I49" s="22"/>
      <c r="J49" s="33" t="s">
        <v>55</v>
      </c>
      <c r="K49" s="24">
        <f t="shared" si="0"/>
        <v>600</v>
      </c>
      <c r="L49" s="11"/>
    </row>
    <row r="50" spans="1:12" ht="14.25">
      <c r="A50" s="3">
        <v>48</v>
      </c>
      <c r="B50" s="32" t="s">
        <v>1789</v>
      </c>
      <c r="C50" s="10" t="s">
        <v>45</v>
      </c>
      <c r="D50" s="10" t="s">
        <v>1790</v>
      </c>
      <c r="E50" s="10" t="s">
        <v>1791</v>
      </c>
      <c r="F50" s="10" t="s">
        <v>2967</v>
      </c>
      <c r="G50" s="74">
        <v>455</v>
      </c>
      <c r="H50" s="74">
        <v>145</v>
      </c>
      <c r="I50" s="22"/>
      <c r="J50" s="33" t="s">
        <v>55</v>
      </c>
      <c r="K50" s="24">
        <f t="shared" si="0"/>
        <v>600</v>
      </c>
      <c r="L50" s="11"/>
    </row>
    <row r="51" spans="1:12" ht="14.25">
      <c r="A51" s="3">
        <v>49</v>
      </c>
      <c r="B51" s="31" t="s">
        <v>1795</v>
      </c>
      <c r="C51" s="10" t="s">
        <v>45</v>
      </c>
      <c r="D51" s="31" t="s">
        <v>1796</v>
      </c>
      <c r="E51" s="10" t="s">
        <v>1797</v>
      </c>
      <c r="F51" s="10" t="s">
        <v>2967</v>
      </c>
      <c r="G51" s="74">
        <v>455</v>
      </c>
      <c r="H51" s="74">
        <v>145</v>
      </c>
      <c r="I51" s="22"/>
      <c r="J51" s="33" t="s">
        <v>55</v>
      </c>
      <c r="K51" s="24">
        <f t="shared" si="0"/>
        <v>600</v>
      </c>
      <c r="L51" s="10"/>
    </row>
    <row r="52" spans="1:12" s="4" customFormat="1" ht="14.25">
      <c r="A52" s="3">
        <v>50</v>
      </c>
      <c r="B52" s="58" t="s">
        <v>1792</v>
      </c>
      <c r="C52" s="11" t="s">
        <v>45</v>
      </c>
      <c r="D52" s="11" t="s">
        <v>1793</v>
      </c>
      <c r="E52" s="11" t="s">
        <v>1794</v>
      </c>
      <c r="F52" s="85" t="s">
        <v>2977</v>
      </c>
      <c r="G52" s="86">
        <v>455</v>
      </c>
      <c r="H52" s="86">
        <v>145</v>
      </c>
      <c r="I52" s="53"/>
      <c r="J52" s="54" t="s">
        <v>55</v>
      </c>
      <c r="K52" s="55">
        <f>SUM(G52:J52)</f>
        <v>600</v>
      </c>
      <c r="L52" s="11" t="s">
        <v>2978</v>
      </c>
    </row>
    <row r="53" spans="1:12" ht="14.25">
      <c r="A53" s="3">
        <v>51</v>
      </c>
      <c r="B53" s="59" t="s">
        <v>1798</v>
      </c>
      <c r="C53" s="10" t="s">
        <v>45</v>
      </c>
      <c r="D53" s="10" t="s">
        <v>1799</v>
      </c>
      <c r="E53" s="10" t="s">
        <v>1800</v>
      </c>
      <c r="F53" s="32" t="s">
        <v>2977</v>
      </c>
      <c r="G53" s="74">
        <v>455</v>
      </c>
      <c r="H53" s="75">
        <v>145</v>
      </c>
      <c r="I53" s="22"/>
      <c r="J53" s="33" t="s">
        <v>55</v>
      </c>
      <c r="K53" s="24">
        <v>600</v>
      </c>
      <c r="L53" s="10"/>
    </row>
    <row r="54" spans="1:12" ht="14.25">
      <c r="A54" s="3">
        <v>52</v>
      </c>
      <c r="B54" s="10" t="s">
        <v>1801</v>
      </c>
      <c r="C54" s="10" t="s">
        <v>45</v>
      </c>
      <c r="D54" s="10" t="s">
        <v>1802</v>
      </c>
      <c r="E54" s="10" t="s">
        <v>1803</v>
      </c>
      <c r="F54" s="10" t="s">
        <v>1</v>
      </c>
      <c r="G54" s="74">
        <v>455</v>
      </c>
      <c r="H54" s="75">
        <v>145</v>
      </c>
      <c r="I54" s="22"/>
      <c r="J54" s="23" t="s">
        <v>8</v>
      </c>
      <c r="K54" s="24">
        <f t="shared" ref="K54:K96" si="1">SUM(G54:J54)</f>
        <v>600</v>
      </c>
      <c r="L54" s="10"/>
    </row>
    <row r="55" spans="1:12" ht="14.25">
      <c r="A55" s="3">
        <v>53</v>
      </c>
      <c r="B55" s="25" t="s">
        <v>1804</v>
      </c>
      <c r="C55" s="25" t="s">
        <v>45</v>
      </c>
      <c r="D55" s="25" t="s">
        <v>1805</v>
      </c>
      <c r="E55" s="25" t="s">
        <v>1806</v>
      </c>
      <c r="F55" s="25" t="s">
        <v>1</v>
      </c>
      <c r="G55" s="74">
        <v>455</v>
      </c>
      <c r="H55" s="75">
        <v>145</v>
      </c>
      <c r="I55" s="22"/>
      <c r="J55" s="19" t="s">
        <v>55</v>
      </c>
      <c r="K55" s="28">
        <f t="shared" si="1"/>
        <v>600</v>
      </c>
      <c r="L55" s="25"/>
    </row>
    <row r="56" spans="1:12" ht="14.25">
      <c r="A56" s="3">
        <v>54</v>
      </c>
      <c r="B56" s="25" t="s">
        <v>1807</v>
      </c>
      <c r="C56" s="25" t="s">
        <v>45</v>
      </c>
      <c r="D56" s="25" t="s">
        <v>1808</v>
      </c>
      <c r="E56" s="25" t="s">
        <v>1809</v>
      </c>
      <c r="F56" s="25" t="s">
        <v>1</v>
      </c>
      <c r="G56" s="74">
        <v>455</v>
      </c>
      <c r="H56" s="75">
        <v>145</v>
      </c>
      <c r="I56" s="22"/>
      <c r="J56" s="19" t="s">
        <v>55</v>
      </c>
      <c r="K56" s="28">
        <f t="shared" si="1"/>
        <v>600</v>
      </c>
      <c r="L56" s="25"/>
    </row>
    <row r="57" spans="1:12" ht="14.25">
      <c r="A57" s="3">
        <v>55</v>
      </c>
      <c r="B57" s="10" t="s">
        <v>1810</v>
      </c>
      <c r="C57" s="10" t="s">
        <v>57</v>
      </c>
      <c r="D57" s="10" t="s">
        <v>1811</v>
      </c>
      <c r="E57" s="10" t="s">
        <v>1812</v>
      </c>
      <c r="F57" s="10" t="s">
        <v>1</v>
      </c>
      <c r="G57" s="74">
        <v>455</v>
      </c>
      <c r="H57" s="75">
        <v>145</v>
      </c>
      <c r="I57" s="22"/>
      <c r="J57" s="23" t="s">
        <v>8</v>
      </c>
      <c r="K57" s="24">
        <f t="shared" si="1"/>
        <v>600</v>
      </c>
      <c r="L57" s="10"/>
    </row>
    <row r="58" spans="1:12" ht="14.25">
      <c r="A58" s="3">
        <v>56</v>
      </c>
      <c r="B58" s="25" t="s">
        <v>1813</v>
      </c>
      <c r="C58" s="25" t="s">
        <v>45</v>
      </c>
      <c r="D58" s="25" t="s">
        <v>1814</v>
      </c>
      <c r="E58" s="25" t="s">
        <v>1815</v>
      </c>
      <c r="F58" s="25" t="s">
        <v>1</v>
      </c>
      <c r="G58" s="74">
        <v>455</v>
      </c>
      <c r="H58" s="75">
        <v>145</v>
      </c>
      <c r="I58" s="22"/>
      <c r="J58" s="19" t="s">
        <v>55</v>
      </c>
      <c r="K58" s="28">
        <f t="shared" si="1"/>
        <v>600</v>
      </c>
      <c r="L58" s="25"/>
    </row>
    <row r="59" spans="1:12" ht="14.25">
      <c r="A59" s="3">
        <v>57</v>
      </c>
      <c r="B59" s="10" t="s">
        <v>1816</v>
      </c>
      <c r="C59" s="10" t="s">
        <v>45</v>
      </c>
      <c r="D59" s="10" t="s">
        <v>1817</v>
      </c>
      <c r="E59" s="10" t="s">
        <v>1818</v>
      </c>
      <c r="F59" s="10" t="s">
        <v>1</v>
      </c>
      <c r="G59" s="74">
        <v>455</v>
      </c>
      <c r="H59" s="75">
        <v>145</v>
      </c>
      <c r="I59" s="22"/>
      <c r="J59" s="23" t="s">
        <v>8</v>
      </c>
      <c r="K59" s="24">
        <f t="shared" si="1"/>
        <v>600</v>
      </c>
      <c r="L59" s="10"/>
    </row>
    <row r="60" spans="1:12" ht="14.25">
      <c r="A60" s="3">
        <v>58</v>
      </c>
      <c r="B60" s="10" t="s">
        <v>1819</v>
      </c>
      <c r="C60" s="10" t="s">
        <v>45</v>
      </c>
      <c r="D60" s="10" t="s">
        <v>1820</v>
      </c>
      <c r="E60" s="10" t="s">
        <v>1821</v>
      </c>
      <c r="F60" s="10" t="s">
        <v>1</v>
      </c>
      <c r="G60" s="74">
        <v>455</v>
      </c>
      <c r="H60" s="75">
        <v>145</v>
      </c>
      <c r="I60" s="22"/>
      <c r="J60" s="23" t="s">
        <v>9</v>
      </c>
      <c r="K60" s="24">
        <f t="shared" si="1"/>
        <v>600</v>
      </c>
      <c r="L60" s="10"/>
    </row>
    <row r="61" spans="1:12" ht="14.25">
      <c r="A61" s="3">
        <v>59</v>
      </c>
      <c r="B61" s="25" t="s">
        <v>1822</v>
      </c>
      <c r="C61" s="25" t="s">
        <v>45</v>
      </c>
      <c r="D61" s="25" t="s">
        <v>1823</v>
      </c>
      <c r="E61" s="25" t="s">
        <v>1824</v>
      </c>
      <c r="F61" s="25" t="s">
        <v>1</v>
      </c>
      <c r="G61" s="74">
        <v>455</v>
      </c>
      <c r="H61" s="75">
        <v>145</v>
      </c>
      <c r="I61" s="22"/>
      <c r="J61" s="19" t="s">
        <v>55</v>
      </c>
      <c r="K61" s="28">
        <f t="shared" si="1"/>
        <v>600</v>
      </c>
      <c r="L61" s="25"/>
    </row>
    <row r="62" spans="1:12" ht="14.25">
      <c r="A62" s="3">
        <v>60</v>
      </c>
      <c r="B62" s="10" t="s">
        <v>1825</v>
      </c>
      <c r="C62" s="10" t="s">
        <v>57</v>
      </c>
      <c r="D62" s="10" t="s">
        <v>1826</v>
      </c>
      <c r="E62" s="10" t="s">
        <v>1827</v>
      </c>
      <c r="F62" s="10" t="s">
        <v>1</v>
      </c>
      <c r="G62" s="74">
        <v>455</v>
      </c>
      <c r="H62" s="75">
        <v>145</v>
      </c>
      <c r="I62" s="22"/>
      <c r="J62" s="33" t="s">
        <v>55</v>
      </c>
      <c r="K62" s="24">
        <f t="shared" si="1"/>
        <v>600</v>
      </c>
      <c r="L62" s="10"/>
    </row>
    <row r="63" spans="1:12" ht="14.25">
      <c r="A63" s="3">
        <v>61</v>
      </c>
      <c r="B63" s="25" t="s">
        <v>1828</v>
      </c>
      <c r="C63" s="25" t="s">
        <v>57</v>
      </c>
      <c r="D63" s="25" t="s">
        <v>1829</v>
      </c>
      <c r="E63" s="25" t="s">
        <v>1824</v>
      </c>
      <c r="F63" s="25" t="s">
        <v>1</v>
      </c>
      <c r="G63" s="74">
        <v>455</v>
      </c>
      <c r="H63" s="75">
        <v>145</v>
      </c>
      <c r="I63" s="22"/>
      <c r="J63" s="19" t="s">
        <v>55</v>
      </c>
      <c r="K63" s="28">
        <f t="shared" si="1"/>
        <v>600</v>
      </c>
      <c r="L63" s="25"/>
    </row>
    <row r="64" spans="1:12" ht="14.25">
      <c r="A64" s="3">
        <v>62</v>
      </c>
      <c r="B64" s="25" t="s">
        <v>1830</v>
      </c>
      <c r="C64" s="25" t="s">
        <v>45</v>
      </c>
      <c r="D64" s="25" t="s">
        <v>1831</v>
      </c>
      <c r="E64" s="25" t="s">
        <v>1832</v>
      </c>
      <c r="F64" s="25" t="s">
        <v>1</v>
      </c>
      <c r="G64" s="74">
        <v>455</v>
      </c>
      <c r="H64" s="75">
        <v>145</v>
      </c>
      <c r="I64" s="22"/>
      <c r="J64" s="23" t="s">
        <v>9</v>
      </c>
      <c r="K64" s="28">
        <f t="shared" si="1"/>
        <v>600</v>
      </c>
      <c r="L64" s="25"/>
    </row>
    <row r="65" spans="1:12" ht="14.25">
      <c r="A65" s="3">
        <v>63</v>
      </c>
      <c r="B65" s="10" t="s">
        <v>1833</v>
      </c>
      <c r="C65" s="10" t="s">
        <v>45</v>
      </c>
      <c r="D65" s="10" t="s">
        <v>1834</v>
      </c>
      <c r="E65" s="10" t="s">
        <v>1835</v>
      </c>
      <c r="F65" s="10" t="s">
        <v>1</v>
      </c>
      <c r="G65" s="74">
        <v>455</v>
      </c>
      <c r="H65" s="75">
        <v>145</v>
      </c>
      <c r="I65" s="22"/>
      <c r="J65" s="23" t="s">
        <v>8</v>
      </c>
      <c r="K65" s="24">
        <f t="shared" si="1"/>
        <v>600</v>
      </c>
      <c r="L65" s="10"/>
    </row>
    <row r="66" spans="1:12" ht="14.25">
      <c r="A66" s="3">
        <v>64</v>
      </c>
      <c r="B66" s="10" t="s">
        <v>1836</v>
      </c>
      <c r="C66" s="10" t="s">
        <v>45</v>
      </c>
      <c r="D66" s="10" t="s">
        <v>1837</v>
      </c>
      <c r="E66" s="10" t="s">
        <v>1838</v>
      </c>
      <c r="F66" s="10" t="s">
        <v>1</v>
      </c>
      <c r="G66" s="74">
        <v>455</v>
      </c>
      <c r="H66" s="75">
        <v>145</v>
      </c>
      <c r="I66" s="22"/>
      <c r="J66" s="23" t="s">
        <v>9</v>
      </c>
      <c r="K66" s="24">
        <f t="shared" si="1"/>
        <v>600</v>
      </c>
      <c r="L66" s="10"/>
    </row>
    <row r="67" spans="1:12" ht="14.25">
      <c r="A67" s="3">
        <v>65</v>
      </c>
      <c r="B67" s="25" t="s">
        <v>1839</v>
      </c>
      <c r="C67" s="25" t="s">
        <v>45</v>
      </c>
      <c r="D67" s="25" t="s">
        <v>1840</v>
      </c>
      <c r="E67" s="25" t="s">
        <v>1841</v>
      </c>
      <c r="F67" s="25" t="s">
        <v>1</v>
      </c>
      <c r="G67" s="74">
        <v>455</v>
      </c>
      <c r="H67" s="75">
        <v>145</v>
      </c>
      <c r="I67" s="22"/>
      <c r="J67" s="19" t="s">
        <v>55</v>
      </c>
      <c r="K67" s="28">
        <f t="shared" si="1"/>
        <v>600</v>
      </c>
      <c r="L67" s="25"/>
    </row>
    <row r="68" spans="1:12" ht="14.25">
      <c r="A68" s="3">
        <v>66</v>
      </c>
      <c r="B68" s="25" t="s">
        <v>1842</v>
      </c>
      <c r="C68" s="25" t="s">
        <v>45</v>
      </c>
      <c r="D68" s="25" t="s">
        <v>1843</v>
      </c>
      <c r="E68" s="25" t="s">
        <v>1844</v>
      </c>
      <c r="F68" s="25" t="s">
        <v>1</v>
      </c>
      <c r="G68" s="74">
        <v>455</v>
      </c>
      <c r="H68" s="75">
        <v>145</v>
      </c>
      <c r="I68" s="22"/>
      <c r="J68" s="19" t="s">
        <v>55</v>
      </c>
      <c r="K68" s="28">
        <f t="shared" si="1"/>
        <v>600</v>
      </c>
      <c r="L68" s="25"/>
    </row>
    <row r="69" spans="1:12" ht="14.25">
      <c r="A69" s="3">
        <v>67</v>
      </c>
      <c r="B69" s="25" t="s">
        <v>1845</v>
      </c>
      <c r="C69" s="25" t="s">
        <v>45</v>
      </c>
      <c r="D69" s="25" t="s">
        <v>1846</v>
      </c>
      <c r="E69" s="25" t="s">
        <v>1847</v>
      </c>
      <c r="F69" s="25" t="s">
        <v>1</v>
      </c>
      <c r="G69" s="74">
        <v>455</v>
      </c>
      <c r="H69" s="75">
        <v>145</v>
      </c>
      <c r="I69" s="22"/>
      <c r="J69" s="19" t="s">
        <v>55</v>
      </c>
      <c r="K69" s="28">
        <f t="shared" si="1"/>
        <v>600</v>
      </c>
      <c r="L69" s="25"/>
    </row>
    <row r="70" spans="1:12" ht="14.25">
      <c r="A70" s="3">
        <v>68</v>
      </c>
      <c r="B70" s="25" t="s">
        <v>1848</v>
      </c>
      <c r="C70" s="25" t="s">
        <v>45</v>
      </c>
      <c r="D70" s="25" t="s">
        <v>1849</v>
      </c>
      <c r="E70" s="25" t="s">
        <v>1850</v>
      </c>
      <c r="F70" s="25" t="s">
        <v>1</v>
      </c>
      <c r="G70" s="74">
        <v>455</v>
      </c>
      <c r="H70" s="75">
        <v>145</v>
      </c>
      <c r="I70" s="22"/>
      <c r="J70" s="19" t="s">
        <v>55</v>
      </c>
      <c r="K70" s="28">
        <f t="shared" si="1"/>
        <v>600</v>
      </c>
      <c r="L70" s="25"/>
    </row>
    <row r="71" spans="1:12" ht="14.25">
      <c r="A71" s="3">
        <v>69</v>
      </c>
      <c r="B71" s="25" t="s">
        <v>1851</v>
      </c>
      <c r="C71" s="25" t="s">
        <v>45</v>
      </c>
      <c r="D71" s="25" t="s">
        <v>1852</v>
      </c>
      <c r="E71" s="25" t="s">
        <v>1736</v>
      </c>
      <c r="F71" s="25" t="s">
        <v>1</v>
      </c>
      <c r="G71" s="74">
        <v>455</v>
      </c>
      <c r="H71" s="75">
        <v>145</v>
      </c>
      <c r="I71" s="22"/>
      <c r="J71" s="19" t="s">
        <v>55</v>
      </c>
      <c r="K71" s="28">
        <f t="shared" si="1"/>
        <v>600</v>
      </c>
      <c r="L71" s="25"/>
    </row>
    <row r="72" spans="1:12" ht="14.25">
      <c r="A72" s="3">
        <v>70</v>
      </c>
      <c r="B72" s="25" t="s">
        <v>1853</v>
      </c>
      <c r="C72" s="25" t="s">
        <v>45</v>
      </c>
      <c r="D72" s="25" t="s">
        <v>1854</v>
      </c>
      <c r="E72" s="25" t="s">
        <v>1855</v>
      </c>
      <c r="F72" s="25" t="s">
        <v>1</v>
      </c>
      <c r="G72" s="74">
        <v>455</v>
      </c>
      <c r="H72" s="75">
        <v>145</v>
      </c>
      <c r="I72" s="22"/>
      <c r="J72" s="19" t="s">
        <v>55</v>
      </c>
      <c r="K72" s="28">
        <f t="shared" si="1"/>
        <v>600</v>
      </c>
      <c r="L72" s="25"/>
    </row>
    <row r="73" spans="1:12" ht="14.25">
      <c r="A73" s="3">
        <v>71</v>
      </c>
      <c r="B73" s="25" t="s">
        <v>1856</v>
      </c>
      <c r="C73" s="25" t="s">
        <v>45</v>
      </c>
      <c r="D73" s="25" t="s">
        <v>1857</v>
      </c>
      <c r="E73" s="25" t="s">
        <v>2979</v>
      </c>
      <c r="F73" s="25" t="s">
        <v>1</v>
      </c>
      <c r="G73" s="74">
        <v>455</v>
      </c>
      <c r="H73" s="75">
        <v>145</v>
      </c>
      <c r="I73" s="22"/>
      <c r="J73" s="19" t="s">
        <v>55</v>
      </c>
      <c r="K73" s="28">
        <f t="shared" si="1"/>
        <v>600</v>
      </c>
      <c r="L73" s="25"/>
    </row>
    <row r="74" spans="1:12" ht="14.25">
      <c r="A74" s="3">
        <v>72</v>
      </c>
      <c r="B74" s="10" t="s">
        <v>1858</v>
      </c>
      <c r="C74" s="10" t="s">
        <v>45</v>
      </c>
      <c r="D74" s="10" t="s">
        <v>1859</v>
      </c>
      <c r="E74" s="10" t="s">
        <v>1860</v>
      </c>
      <c r="F74" s="10" t="s">
        <v>1</v>
      </c>
      <c r="G74" s="74">
        <v>455</v>
      </c>
      <c r="H74" s="75">
        <v>145</v>
      </c>
      <c r="I74" s="22"/>
      <c r="J74" s="23" t="s">
        <v>9</v>
      </c>
      <c r="K74" s="24">
        <f t="shared" si="1"/>
        <v>600</v>
      </c>
      <c r="L74" s="10"/>
    </row>
    <row r="75" spans="1:12" ht="14.25">
      <c r="A75" s="3">
        <v>73</v>
      </c>
      <c r="B75" s="25" t="s">
        <v>1861</v>
      </c>
      <c r="C75" s="25" t="s">
        <v>45</v>
      </c>
      <c r="D75" s="25" t="s">
        <v>1862</v>
      </c>
      <c r="E75" s="25" t="s">
        <v>1863</v>
      </c>
      <c r="F75" s="25" t="s">
        <v>1</v>
      </c>
      <c r="G75" s="74">
        <v>455</v>
      </c>
      <c r="H75" s="75">
        <v>145</v>
      </c>
      <c r="I75" s="22"/>
      <c r="J75" s="19" t="s">
        <v>55</v>
      </c>
      <c r="K75" s="28">
        <f t="shared" si="1"/>
        <v>600</v>
      </c>
      <c r="L75" s="25"/>
    </row>
    <row r="76" spans="1:12" ht="14.25">
      <c r="A76" s="3">
        <v>74</v>
      </c>
      <c r="B76" s="25" t="s">
        <v>1864</v>
      </c>
      <c r="C76" s="25" t="s">
        <v>45</v>
      </c>
      <c r="D76" s="25" t="s">
        <v>1865</v>
      </c>
      <c r="E76" s="25" t="s">
        <v>1866</v>
      </c>
      <c r="F76" s="25" t="s">
        <v>1</v>
      </c>
      <c r="G76" s="74">
        <v>455</v>
      </c>
      <c r="H76" s="75">
        <v>145</v>
      </c>
      <c r="I76" s="22"/>
      <c r="J76" s="19" t="s">
        <v>55</v>
      </c>
      <c r="K76" s="28">
        <f t="shared" si="1"/>
        <v>600</v>
      </c>
      <c r="L76" s="25"/>
    </row>
    <row r="77" spans="1:12" ht="14.25">
      <c r="A77" s="3">
        <v>75</v>
      </c>
      <c r="B77" s="25" t="s">
        <v>1867</v>
      </c>
      <c r="C77" s="25" t="s">
        <v>45</v>
      </c>
      <c r="D77" s="25" t="s">
        <v>1868</v>
      </c>
      <c r="E77" s="25" t="s">
        <v>1869</v>
      </c>
      <c r="F77" s="25" t="s">
        <v>1</v>
      </c>
      <c r="G77" s="74">
        <v>455</v>
      </c>
      <c r="H77" s="75">
        <v>145</v>
      </c>
      <c r="I77" s="22"/>
      <c r="J77" s="19" t="s">
        <v>55</v>
      </c>
      <c r="K77" s="28">
        <f t="shared" si="1"/>
        <v>600</v>
      </c>
      <c r="L77" s="25"/>
    </row>
    <row r="78" spans="1:12" ht="14.25">
      <c r="A78" s="3">
        <v>76</v>
      </c>
      <c r="B78" s="25" t="s">
        <v>1870</v>
      </c>
      <c r="C78" s="25" t="s">
        <v>45</v>
      </c>
      <c r="D78" s="25" t="s">
        <v>1871</v>
      </c>
      <c r="E78" s="25" t="s">
        <v>1872</v>
      </c>
      <c r="F78" s="25" t="s">
        <v>1</v>
      </c>
      <c r="G78" s="74">
        <v>455</v>
      </c>
      <c r="H78" s="75">
        <v>145</v>
      </c>
      <c r="I78" s="22"/>
      <c r="J78" s="19" t="s">
        <v>55</v>
      </c>
      <c r="K78" s="28">
        <f t="shared" si="1"/>
        <v>600</v>
      </c>
      <c r="L78" s="25"/>
    </row>
    <row r="79" spans="1:12" ht="14.25">
      <c r="A79" s="3">
        <v>77</v>
      </c>
      <c r="B79" s="25" t="s">
        <v>1873</v>
      </c>
      <c r="C79" s="25" t="s">
        <v>45</v>
      </c>
      <c r="D79" s="25" t="s">
        <v>1874</v>
      </c>
      <c r="E79" s="25" t="s">
        <v>1875</v>
      </c>
      <c r="F79" s="25" t="s">
        <v>1</v>
      </c>
      <c r="G79" s="74">
        <v>455</v>
      </c>
      <c r="H79" s="75">
        <v>145</v>
      </c>
      <c r="I79" s="22"/>
      <c r="J79" s="19" t="s">
        <v>55</v>
      </c>
      <c r="K79" s="28">
        <f t="shared" si="1"/>
        <v>600</v>
      </c>
      <c r="L79" s="25"/>
    </row>
    <row r="80" spans="1:12" ht="14.25">
      <c r="A80" s="3">
        <v>78</v>
      </c>
      <c r="B80" s="25" t="s">
        <v>1876</v>
      </c>
      <c r="C80" s="25" t="s">
        <v>45</v>
      </c>
      <c r="D80" s="25" t="s">
        <v>1877</v>
      </c>
      <c r="E80" s="25" t="s">
        <v>1878</v>
      </c>
      <c r="F80" s="25" t="s">
        <v>1</v>
      </c>
      <c r="G80" s="74">
        <v>455</v>
      </c>
      <c r="H80" s="75">
        <v>145</v>
      </c>
      <c r="I80" s="22"/>
      <c r="J80" s="19" t="s">
        <v>55</v>
      </c>
      <c r="K80" s="28">
        <f t="shared" si="1"/>
        <v>600</v>
      </c>
      <c r="L80" s="25"/>
    </row>
    <row r="81" spans="1:12" ht="14.25">
      <c r="A81" s="3">
        <v>79</v>
      </c>
      <c r="B81" s="10" t="s">
        <v>1879</v>
      </c>
      <c r="C81" s="10" t="s">
        <v>45</v>
      </c>
      <c r="D81" s="10" t="s">
        <v>1880</v>
      </c>
      <c r="E81" s="10" t="s">
        <v>1881</v>
      </c>
      <c r="F81" s="10" t="s">
        <v>1</v>
      </c>
      <c r="G81" s="74">
        <v>455</v>
      </c>
      <c r="H81" s="75">
        <v>145</v>
      </c>
      <c r="I81" s="22"/>
      <c r="J81" s="33" t="s">
        <v>55</v>
      </c>
      <c r="K81" s="24">
        <f t="shared" si="1"/>
        <v>600</v>
      </c>
      <c r="L81" s="10"/>
    </row>
    <row r="82" spans="1:12" ht="14.25">
      <c r="A82" s="3">
        <v>80</v>
      </c>
      <c r="B82" s="25" t="s">
        <v>1882</v>
      </c>
      <c r="C82" s="25" t="s">
        <v>45</v>
      </c>
      <c r="D82" s="25" t="s">
        <v>1883</v>
      </c>
      <c r="E82" s="25" t="s">
        <v>1884</v>
      </c>
      <c r="F82" s="25" t="s">
        <v>1</v>
      </c>
      <c r="G82" s="74">
        <v>455</v>
      </c>
      <c r="H82" s="75">
        <v>145</v>
      </c>
      <c r="I82" s="22"/>
      <c r="J82" s="19" t="s">
        <v>55</v>
      </c>
      <c r="K82" s="28">
        <f t="shared" si="1"/>
        <v>600</v>
      </c>
      <c r="L82" s="25"/>
    </row>
    <row r="83" spans="1:12" ht="14.25">
      <c r="A83" s="3">
        <v>81</v>
      </c>
      <c r="B83" s="10" t="s">
        <v>1885</v>
      </c>
      <c r="C83" s="10" t="s">
        <v>45</v>
      </c>
      <c r="D83" s="10" t="s">
        <v>1886</v>
      </c>
      <c r="E83" s="10" t="s">
        <v>1887</v>
      </c>
      <c r="F83" s="10" t="s">
        <v>1</v>
      </c>
      <c r="G83" s="74">
        <v>455</v>
      </c>
      <c r="H83" s="75">
        <v>145</v>
      </c>
      <c r="I83" s="22"/>
      <c r="J83" s="23" t="s">
        <v>9</v>
      </c>
      <c r="K83" s="24">
        <f t="shared" si="1"/>
        <v>600</v>
      </c>
      <c r="L83" s="10"/>
    </row>
    <row r="84" spans="1:12" ht="14.25">
      <c r="A84" s="3">
        <v>82</v>
      </c>
      <c r="B84" s="35" t="s">
        <v>1888</v>
      </c>
      <c r="C84" s="25" t="s">
        <v>57</v>
      </c>
      <c r="D84" s="35" t="s">
        <v>1889</v>
      </c>
      <c r="E84" s="10" t="s">
        <v>1890</v>
      </c>
      <c r="F84" s="10" t="s">
        <v>1</v>
      </c>
      <c r="G84" s="74">
        <v>455</v>
      </c>
      <c r="H84" s="75">
        <v>145</v>
      </c>
      <c r="I84" s="22"/>
      <c r="J84" s="19" t="s">
        <v>55</v>
      </c>
      <c r="K84" s="24">
        <f t="shared" si="1"/>
        <v>600</v>
      </c>
      <c r="L84" s="10"/>
    </row>
    <row r="85" spans="1:12" ht="14.25">
      <c r="A85" s="3">
        <v>83</v>
      </c>
      <c r="B85" s="25" t="s">
        <v>1891</v>
      </c>
      <c r="C85" s="25" t="s">
        <v>45</v>
      </c>
      <c r="D85" s="25" t="s">
        <v>1892</v>
      </c>
      <c r="E85" s="25" t="s">
        <v>1893</v>
      </c>
      <c r="F85" s="25" t="s">
        <v>1</v>
      </c>
      <c r="G85" s="74">
        <v>455</v>
      </c>
      <c r="H85" s="75">
        <v>145</v>
      </c>
      <c r="I85" s="22"/>
      <c r="J85" s="19" t="s">
        <v>55</v>
      </c>
      <c r="K85" s="28">
        <f t="shared" si="1"/>
        <v>600</v>
      </c>
      <c r="L85" s="25"/>
    </row>
    <row r="86" spans="1:12" ht="14.25">
      <c r="A86" s="3">
        <v>84</v>
      </c>
      <c r="B86" s="25" t="s">
        <v>1894</v>
      </c>
      <c r="C86" s="25" t="s">
        <v>45</v>
      </c>
      <c r="D86" s="25" t="s">
        <v>1895</v>
      </c>
      <c r="E86" s="25" t="s">
        <v>1896</v>
      </c>
      <c r="F86" s="25" t="s">
        <v>1</v>
      </c>
      <c r="G86" s="74">
        <v>455</v>
      </c>
      <c r="H86" s="75">
        <v>145</v>
      </c>
      <c r="I86" s="22"/>
      <c r="J86" s="19" t="s">
        <v>55</v>
      </c>
      <c r="K86" s="28">
        <f t="shared" si="1"/>
        <v>600</v>
      </c>
      <c r="L86" s="25"/>
    </row>
    <row r="87" spans="1:12" ht="14.25">
      <c r="A87" s="3">
        <v>85</v>
      </c>
      <c r="B87" s="25" t="s">
        <v>1897</v>
      </c>
      <c r="C87" s="25" t="s">
        <v>57</v>
      </c>
      <c r="D87" s="25" t="s">
        <v>1898</v>
      </c>
      <c r="E87" s="25" t="s">
        <v>1899</v>
      </c>
      <c r="F87" s="25" t="s">
        <v>1</v>
      </c>
      <c r="G87" s="74">
        <v>455</v>
      </c>
      <c r="H87" s="75">
        <v>145</v>
      </c>
      <c r="I87" s="22"/>
      <c r="J87" s="19" t="s">
        <v>55</v>
      </c>
      <c r="K87" s="28">
        <f t="shared" si="1"/>
        <v>600</v>
      </c>
      <c r="L87" s="25"/>
    </row>
    <row r="88" spans="1:12" ht="14.25">
      <c r="A88" s="3">
        <v>86</v>
      </c>
      <c r="B88" s="25" t="s">
        <v>1900</v>
      </c>
      <c r="C88" s="25" t="s">
        <v>45</v>
      </c>
      <c r="D88" s="25" t="s">
        <v>1901</v>
      </c>
      <c r="E88" s="25" t="s">
        <v>1902</v>
      </c>
      <c r="F88" s="25" t="s">
        <v>1</v>
      </c>
      <c r="G88" s="74">
        <v>455</v>
      </c>
      <c r="H88" s="75">
        <v>145</v>
      </c>
      <c r="I88" s="22"/>
      <c r="J88" s="19" t="s">
        <v>55</v>
      </c>
      <c r="K88" s="28">
        <f t="shared" si="1"/>
        <v>600</v>
      </c>
      <c r="L88" s="25"/>
    </row>
    <row r="89" spans="1:12" ht="14.25">
      <c r="A89" s="3">
        <v>87</v>
      </c>
      <c r="B89" s="25" t="s">
        <v>1903</v>
      </c>
      <c r="C89" s="25" t="s">
        <v>45</v>
      </c>
      <c r="D89" s="25" t="s">
        <v>1904</v>
      </c>
      <c r="E89" s="25" t="s">
        <v>1905</v>
      </c>
      <c r="F89" s="25" t="s">
        <v>1</v>
      </c>
      <c r="G89" s="74">
        <v>455</v>
      </c>
      <c r="H89" s="75">
        <v>145</v>
      </c>
      <c r="I89" s="22"/>
      <c r="J89" s="19" t="s">
        <v>55</v>
      </c>
      <c r="K89" s="28">
        <f t="shared" si="1"/>
        <v>600</v>
      </c>
      <c r="L89" s="25"/>
    </row>
    <row r="90" spans="1:12" ht="14.25">
      <c r="A90" s="3">
        <v>88</v>
      </c>
      <c r="B90" s="25" t="s">
        <v>1906</v>
      </c>
      <c r="C90" s="25" t="s">
        <v>45</v>
      </c>
      <c r="D90" s="25" t="s">
        <v>1907</v>
      </c>
      <c r="E90" s="25" t="s">
        <v>1908</v>
      </c>
      <c r="F90" s="25" t="s">
        <v>1</v>
      </c>
      <c r="G90" s="74">
        <v>455</v>
      </c>
      <c r="H90" s="75">
        <v>145</v>
      </c>
      <c r="I90" s="22"/>
      <c r="J90" s="19" t="s">
        <v>55</v>
      </c>
      <c r="K90" s="28">
        <f t="shared" si="1"/>
        <v>600</v>
      </c>
      <c r="L90" s="25"/>
    </row>
    <row r="91" spans="1:12" ht="14.25">
      <c r="A91" s="3">
        <v>89</v>
      </c>
      <c r="B91" s="25" t="s">
        <v>1909</v>
      </c>
      <c r="C91" s="25" t="s">
        <v>45</v>
      </c>
      <c r="D91" s="25" t="s">
        <v>1910</v>
      </c>
      <c r="E91" s="25" t="s">
        <v>1911</v>
      </c>
      <c r="F91" s="25" t="s">
        <v>1</v>
      </c>
      <c r="G91" s="74">
        <v>455</v>
      </c>
      <c r="H91" s="75">
        <v>145</v>
      </c>
      <c r="I91" s="22"/>
      <c r="J91" s="19" t="s">
        <v>55</v>
      </c>
      <c r="K91" s="28">
        <f t="shared" si="1"/>
        <v>600</v>
      </c>
      <c r="L91" s="25"/>
    </row>
    <row r="92" spans="1:12" ht="14.25">
      <c r="A92" s="3">
        <v>90</v>
      </c>
      <c r="B92" s="25" t="s">
        <v>1912</v>
      </c>
      <c r="C92" s="25" t="s">
        <v>45</v>
      </c>
      <c r="D92" s="25" t="s">
        <v>1913</v>
      </c>
      <c r="E92" s="25" t="s">
        <v>1698</v>
      </c>
      <c r="F92" s="10" t="s">
        <v>1</v>
      </c>
      <c r="G92" s="74">
        <v>455</v>
      </c>
      <c r="H92" s="75">
        <v>145</v>
      </c>
      <c r="I92" s="22"/>
      <c r="J92" s="19" t="s">
        <v>55</v>
      </c>
      <c r="K92" s="28">
        <f t="shared" si="1"/>
        <v>600</v>
      </c>
      <c r="L92" s="25"/>
    </row>
    <row r="93" spans="1:12" ht="14.25">
      <c r="A93" s="3">
        <v>91</v>
      </c>
      <c r="B93" s="25" t="s">
        <v>1914</v>
      </c>
      <c r="C93" s="25" t="s">
        <v>45</v>
      </c>
      <c r="D93" s="25" t="s">
        <v>1915</v>
      </c>
      <c r="E93" s="25" t="s">
        <v>1916</v>
      </c>
      <c r="F93" s="25" t="s">
        <v>1</v>
      </c>
      <c r="G93" s="74">
        <v>455</v>
      </c>
      <c r="H93" s="75">
        <v>145</v>
      </c>
      <c r="I93" s="22"/>
      <c r="J93" s="19" t="s">
        <v>55</v>
      </c>
      <c r="K93" s="28">
        <f t="shared" si="1"/>
        <v>600</v>
      </c>
      <c r="L93" s="25"/>
    </row>
    <row r="94" spans="1:12" ht="14.25">
      <c r="A94" s="3">
        <v>92</v>
      </c>
      <c r="B94" s="36" t="s">
        <v>1917</v>
      </c>
      <c r="C94" s="34" t="s">
        <v>45</v>
      </c>
      <c r="D94" s="37" t="s">
        <v>1918</v>
      </c>
      <c r="E94" s="31" t="s">
        <v>2980</v>
      </c>
      <c r="F94" s="25" t="s">
        <v>1</v>
      </c>
      <c r="G94" s="74">
        <v>455</v>
      </c>
      <c r="H94" s="75">
        <v>145</v>
      </c>
      <c r="I94" s="12"/>
      <c r="J94" s="19" t="s">
        <v>55</v>
      </c>
      <c r="K94" s="28">
        <f t="shared" si="1"/>
        <v>600</v>
      </c>
      <c r="L94" s="25"/>
    </row>
    <row r="95" spans="1:12" ht="14.25">
      <c r="A95" s="3">
        <v>93</v>
      </c>
      <c r="B95" s="63" t="s">
        <v>1919</v>
      </c>
      <c r="C95" s="25" t="s">
        <v>57</v>
      </c>
      <c r="D95" s="63" t="s">
        <v>1920</v>
      </c>
      <c r="E95" s="10" t="s">
        <v>1797</v>
      </c>
      <c r="F95" s="25" t="s">
        <v>1</v>
      </c>
      <c r="G95" s="74">
        <v>455</v>
      </c>
      <c r="H95" s="75">
        <v>145</v>
      </c>
      <c r="I95" s="20"/>
      <c r="J95" s="23" t="s">
        <v>8</v>
      </c>
      <c r="K95" s="28">
        <f t="shared" si="1"/>
        <v>600</v>
      </c>
      <c r="L95" s="11"/>
    </row>
    <row r="96" spans="1:12" ht="14.25">
      <c r="A96" s="3">
        <v>94</v>
      </c>
      <c r="B96" s="63" t="s">
        <v>1921</v>
      </c>
      <c r="C96" s="34" t="s">
        <v>45</v>
      </c>
      <c r="D96" s="63" t="s">
        <v>1922</v>
      </c>
      <c r="E96" s="10" t="s">
        <v>2981</v>
      </c>
      <c r="F96" s="25" t="s">
        <v>1</v>
      </c>
      <c r="G96" s="74">
        <v>455</v>
      </c>
      <c r="H96" s="75">
        <v>145</v>
      </c>
      <c r="I96" s="25"/>
      <c r="J96" s="23" t="s">
        <v>8</v>
      </c>
      <c r="K96" s="28">
        <f t="shared" si="1"/>
        <v>600</v>
      </c>
      <c r="L96" s="11"/>
    </row>
    <row r="97" spans="1:12" s="4" customFormat="1" ht="14.25">
      <c r="A97" s="3">
        <v>95</v>
      </c>
      <c r="B97" s="11" t="s">
        <v>1696</v>
      </c>
      <c r="C97" s="11" t="s">
        <v>57</v>
      </c>
      <c r="D97" s="11" t="s">
        <v>1697</v>
      </c>
      <c r="E97" s="11" t="s">
        <v>1698</v>
      </c>
      <c r="F97" s="11" t="s">
        <v>2967</v>
      </c>
      <c r="G97" s="86"/>
      <c r="H97" s="86"/>
      <c r="I97" s="87">
        <v>7200</v>
      </c>
      <c r="J97" s="88"/>
      <c r="K97" s="55">
        <v>7200</v>
      </c>
      <c r="L97" s="11"/>
    </row>
    <row r="98" spans="1:12">
      <c r="A98" s="25"/>
      <c r="B98" s="25"/>
      <c r="C98" s="25"/>
      <c r="D98" s="25"/>
      <c r="E98" s="25"/>
      <c r="F98" s="25"/>
      <c r="G98" s="76">
        <f>SUM(G3:G97)</f>
        <v>42770</v>
      </c>
      <c r="H98" s="76">
        <f>SUM(H3:H97)</f>
        <v>25330</v>
      </c>
      <c r="I98" s="89">
        <f>SUM(I3:I97)</f>
        <v>7200</v>
      </c>
      <c r="J98" s="20"/>
      <c r="K98" s="28">
        <f>SUM(K3:K97)</f>
        <v>75300</v>
      </c>
      <c r="L98" s="2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6"/>
  <sheetViews>
    <sheetView topLeftCell="A31" workbookViewId="0">
      <selection activeCell="A48" sqref="A48:L105"/>
    </sheetView>
  </sheetViews>
  <sheetFormatPr defaultColWidth="9" defaultRowHeight="13.5"/>
  <cols>
    <col min="1" max="1" width="4.875" style="40" customWidth="1"/>
    <col min="2" max="2" width="9.125" style="40" customWidth="1"/>
    <col min="3" max="3" width="4.375" style="40" customWidth="1"/>
    <col min="4" max="4" width="20.75" style="40" customWidth="1"/>
    <col min="5" max="5" width="12.125" style="40" customWidth="1"/>
    <col min="6" max="6" width="12.25" style="40" customWidth="1"/>
    <col min="7" max="7" width="6.5" style="62" customWidth="1"/>
    <col min="8" max="8" width="6.125" style="62" customWidth="1"/>
    <col min="9" max="9" width="6" style="62" customWidth="1"/>
    <col min="10" max="10" width="10.5" style="62" customWidth="1"/>
    <col min="11" max="11" width="9.125" style="40" customWidth="1"/>
    <col min="12" max="12" width="16.875" style="40" customWidth="1"/>
    <col min="13" max="16384" width="9" style="40"/>
  </cols>
  <sheetData>
    <row r="1" spans="1:12" s="39" customFormat="1" ht="60" customHeight="1">
      <c r="A1" s="318" t="s">
        <v>2995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ht="41.25" customHeight="1">
      <c r="A2" s="111" t="s">
        <v>32</v>
      </c>
      <c r="B2" s="111" t="s">
        <v>33</v>
      </c>
      <c r="C2" s="111" t="s">
        <v>34</v>
      </c>
      <c r="D2" s="111" t="s">
        <v>35</v>
      </c>
      <c r="E2" s="111" t="s">
        <v>36</v>
      </c>
      <c r="F2" s="111" t="s">
        <v>37</v>
      </c>
      <c r="G2" s="112" t="s">
        <v>39</v>
      </c>
      <c r="H2" s="112" t="s">
        <v>40</v>
      </c>
      <c r="I2" s="111" t="s">
        <v>41</v>
      </c>
      <c r="J2" s="113" t="s">
        <v>400</v>
      </c>
      <c r="K2" s="111" t="s">
        <v>42</v>
      </c>
      <c r="L2" s="114" t="s">
        <v>43</v>
      </c>
    </row>
    <row r="3" spans="1:12" ht="13.5" customHeight="1">
      <c r="A3" s="115">
        <v>1</v>
      </c>
      <c r="B3" s="116" t="s">
        <v>1923</v>
      </c>
      <c r="C3" s="116" t="s">
        <v>45</v>
      </c>
      <c r="D3" s="116" t="s">
        <v>1924</v>
      </c>
      <c r="E3" s="116" t="s">
        <v>1925</v>
      </c>
      <c r="F3" s="116" t="s">
        <v>2</v>
      </c>
      <c r="G3" s="117">
        <v>455</v>
      </c>
      <c r="H3" s="117">
        <v>145</v>
      </c>
      <c r="I3" s="117"/>
      <c r="J3" s="118" t="s">
        <v>55</v>
      </c>
      <c r="K3" s="117">
        <v>600</v>
      </c>
      <c r="L3" s="119"/>
    </row>
    <row r="4" spans="1:12" ht="13.5" customHeight="1">
      <c r="A4" s="115">
        <v>2</v>
      </c>
      <c r="B4" s="116" t="s">
        <v>1926</v>
      </c>
      <c r="C4" s="116" t="s">
        <v>45</v>
      </c>
      <c r="D4" s="116" t="s">
        <v>1927</v>
      </c>
      <c r="E4" s="116" t="s">
        <v>1928</v>
      </c>
      <c r="F4" s="116" t="s">
        <v>2</v>
      </c>
      <c r="G4" s="117">
        <v>455</v>
      </c>
      <c r="H4" s="117">
        <v>145</v>
      </c>
      <c r="I4" s="117"/>
      <c r="J4" s="118" t="s">
        <v>55</v>
      </c>
      <c r="K4" s="117">
        <v>600</v>
      </c>
      <c r="L4" s="119"/>
    </row>
    <row r="5" spans="1:12" ht="13.5" customHeight="1">
      <c r="A5" s="115">
        <v>3</v>
      </c>
      <c r="B5" s="116" t="s">
        <v>1929</v>
      </c>
      <c r="C5" s="116" t="s">
        <v>45</v>
      </c>
      <c r="D5" s="116" t="s">
        <v>1930</v>
      </c>
      <c r="E5" s="116" t="s">
        <v>1928</v>
      </c>
      <c r="F5" s="116" t="s">
        <v>2</v>
      </c>
      <c r="G5" s="117">
        <v>455</v>
      </c>
      <c r="H5" s="117">
        <v>145</v>
      </c>
      <c r="I5" s="117"/>
      <c r="J5" s="118" t="s">
        <v>55</v>
      </c>
      <c r="K5" s="117">
        <v>600</v>
      </c>
      <c r="L5" s="119"/>
    </row>
    <row r="6" spans="1:12" ht="13.5" customHeight="1">
      <c r="A6" s="115">
        <v>4</v>
      </c>
      <c r="B6" s="116" t="s">
        <v>1931</v>
      </c>
      <c r="C6" s="116" t="s">
        <v>57</v>
      </c>
      <c r="D6" s="116" t="s">
        <v>1932</v>
      </c>
      <c r="E6" s="116" t="s">
        <v>1928</v>
      </c>
      <c r="F6" s="116" t="s">
        <v>2</v>
      </c>
      <c r="G6" s="117">
        <v>455</v>
      </c>
      <c r="H6" s="117">
        <v>245</v>
      </c>
      <c r="I6" s="117"/>
      <c r="J6" s="118" t="s">
        <v>8</v>
      </c>
      <c r="K6" s="117">
        <v>700</v>
      </c>
      <c r="L6" s="119"/>
    </row>
    <row r="7" spans="1:12" ht="13.5" customHeight="1">
      <c r="A7" s="115">
        <v>5</v>
      </c>
      <c r="B7" s="116" t="s">
        <v>1933</v>
      </c>
      <c r="C7" s="116" t="s">
        <v>45</v>
      </c>
      <c r="D7" s="116" t="s">
        <v>1934</v>
      </c>
      <c r="E7" s="116" t="s">
        <v>1928</v>
      </c>
      <c r="F7" s="116" t="s">
        <v>2</v>
      </c>
      <c r="G7" s="117">
        <v>455</v>
      </c>
      <c r="H7" s="117">
        <v>145</v>
      </c>
      <c r="I7" s="117"/>
      <c r="J7" s="118" t="s">
        <v>55</v>
      </c>
      <c r="K7" s="117">
        <v>600</v>
      </c>
      <c r="L7" s="119"/>
    </row>
    <row r="8" spans="1:12" ht="13.5" customHeight="1">
      <c r="A8" s="115">
        <v>6</v>
      </c>
      <c r="B8" s="116" t="s">
        <v>1935</v>
      </c>
      <c r="C8" s="116" t="s">
        <v>45</v>
      </c>
      <c r="D8" s="116" t="s">
        <v>1936</v>
      </c>
      <c r="E8" s="116" t="s">
        <v>1928</v>
      </c>
      <c r="F8" s="116" t="s">
        <v>2</v>
      </c>
      <c r="G8" s="117">
        <v>455</v>
      </c>
      <c r="H8" s="117">
        <v>245</v>
      </c>
      <c r="I8" s="117"/>
      <c r="J8" s="118" t="s">
        <v>8</v>
      </c>
      <c r="K8" s="117">
        <v>700</v>
      </c>
      <c r="L8" s="119"/>
    </row>
    <row r="9" spans="1:12" ht="13.5" customHeight="1">
      <c r="A9" s="115">
        <v>7</v>
      </c>
      <c r="B9" s="116" t="s">
        <v>1937</v>
      </c>
      <c r="C9" s="116" t="s">
        <v>45</v>
      </c>
      <c r="D9" s="116" t="s">
        <v>1938</v>
      </c>
      <c r="E9" s="116" t="s">
        <v>1928</v>
      </c>
      <c r="F9" s="116" t="s">
        <v>2</v>
      </c>
      <c r="G9" s="117">
        <v>455</v>
      </c>
      <c r="H9" s="117">
        <v>245</v>
      </c>
      <c r="I9" s="117"/>
      <c r="J9" s="118" t="s">
        <v>8</v>
      </c>
      <c r="K9" s="117">
        <v>700</v>
      </c>
      <c r="L9" s="119"/>
    </row>
    <row r="10" spans="1:12" ht="13.5" customHeight="1">
      <c r="A10" s="115">
        <v>8</v>
      </c>
      <c r="B10" s="116" t="s">
        <v>1939</v>
      </c>
      <c r="C10" s="116" t="s">
        <v>45</v>
      </c>
      <c r="D10" s="116" t="s">
        <v>1940</v>
      </c>
      <c r="E10" s="116" t="s">
        <v>1928</v>
      </c>
      <c r="F10" s="116" t="s">
        <v>2</v>
      </c>
      <c r="G10" s="117">
        <v>455</v>
      </c>
      <c r="H10" s="117">
        <v>145</v>
      </c>
      <c r="I10" s="117"/>
      <c r="J10" s="118" t="s">
        <v>55</v>
      </c>
      <c r="K10" s="117">
        <v>600</v>
      </c>
      <c r="L10" s="119"/>
    </row>
    <row r="11" spans="1:12" ht="13.5" customHeight="1">
      <c r="A11" s="115">
        <v>9</v>
      </c>
      <c r="B11" s="116" t="s">
        <v>1941</v>
      </c>
      <c r="C11" s="116" t="s">
        <v>45</v>
      </c>
      <c r="D11" s="116" t="s">
        <v>1942</v>
      </c>
      <c r="E11" s="116" t="s">
        <v>1928</v>
      </c>
      <c r="F11" s="116" t="s">
        <v>2</v>
      </c>
      <c r="G11" s="117">
        <v>455</v>
      </c>
      <c r="H11" s="117">
        <v>245</v>
      </c>
      <c r="I11" s="117"/>
      <c r="J11" s="118" t="s">
        <v>8</v>
      </c>
      <c r="K11" s="117">
        <v>700</v>
      </c>
      <c r="L11" s="119"/>
    </row>
    <row r="12" spans="1:12" ht="13.5" customHeight="1">
      <c r="A12" s="115">
        <v>10</v>
      </c>
      <c r="B12" s="116" t="s">
        <v>1943</v>
      </c>
      <c r="C12" s="116" t="s">
        <v>45</v>
      </c>
      <c r="D12" s="116" t="s">
        <v>1944</v>
      </c>
      <c r="E12" s="116" t="s">
        <v>1928</v>
      </c>
      <c r="F12" s="116" t="s">
        <v>2</v>
      </c>
      <c r="G12" s="117">
        <v>455</v>
      </c>
      <c r="H12" s="117">
        <v>245</v>
      </c>
      <c r="I12" s="117"/>
      <c r="J12" s="118" t="s">
        <v>8</v>
      </c>
      <c r="K12" s="117">
        <v>700</v>
      </c>
      <c r="L12" s="119"/>
    </row>
    <row r="13" spans="1:12" ht="13.5" customHeight="1">
      <c r="A13" s="115">
        <v>11</v>
      </c>
      <c r="B13" s="116" t="s">
        <v>1945</v>
      </c>
      <c r="C13" s="116" t="s">
        <v>45</v>
      </c>
      <c r="D13" s="116" t="s">
        <v>1946</v>
      </c>
      <c r="E13" s="116" t="s">
        <v>1928</v>
      </c>
      <c r="F13" s="116" t="s">
        <v>2</v>
      </c>
      <c r="G13" s="117">
        <v>455</v>
      </c>
      <c r="H13" s="117">
        <v>145</v>
      </c>
      <c r="I13" s="117"/>
      <c r="J13" s="118" t="s">
        <v>55</v>
      </c>
      <c r="K13" s="117">
        <v>600</v>
      </c>
      <c r="L13" s="119"/>
    </row>
    <row r="14" spans="1:12" ht="13.5" customHeight="1">
      <c r="A14" s="115">
        <v>12</v>
      </c>
      <c r="B14" s="116" t="s">
        <v>1947</v>
      </c>
      <c r="C14" s="116" t="s">
        <v>45</v>
      </c>
      <c r="D14" s="116" t="s">
        <v>1948</v>
      </c>
      <c r="E14" s="116" t="s">
        <v>1949</v>
      </c>
      <c r="F14" s="116" t="s">
        <v>2</v>
      </c>
      <c r="G14" s="117">
        <v>455</v>
      </c>
      <c r="H14" s="117">
        <v>145</v>
      </c>
      <c r="I14" s="117"/>
      <c r="J14" s="118" t="s">
        <v>55</v>
      </c>
      <c r="K14" s="117">
        <v>600</v>
      </c>
      <c r="L14" s="119"/>
    </row>
    <row r="15" spans="1:12" ht="13.5" customHeight="1">
      <c r="A15" s="115">
        <v>13</v>
      </c>
      <c r="B15" s="116" t="s">
        <v>1950</v>
      </c>
      <c r="C15" s="116" t="s">
        <v>45</v>
      </c>
      <c r="D15" s="116" t="s">
        <v>1951</v>
      </c>
      <c r="E15" s="116" t="s">
        <v>1949</v>
      </c>
      <c r="F15" s="116" t="s">
        <v>2</v>
      </c>
      <c r="G15" s="117">
        <v>455</v>
      </c>
      <c r="H15" s="117">
        <v>145</v>
      </c>
      <c r="I15" s="117"/>
      <c r="J15" s="118" t="s">
        <v>55</v>
      </c>
      <c r="K15" s="117">
        <v>600</v>
      </c>
      <c r="L15" s="119"/>
    </row>
    <row r="16" spans="1:12" ht="13.5" customHeight="1">
      <c r="A16" s="115">
        <v>14</v>
      </c>
      <c r="B16" s="116" t="s">
        <v>1952</v>
      </c>
      <c r="C16" s="116" t="s">
        <v>45</v>
      </c>
      <c r="D16" s="116" t="s">
        <v>1953</v>
      </c>
      <c r="E16" s="116" t="s">
        <v>1949</v>
      </c>
      <c r="F16" s="116" t="s">
        <v>2</v>
      </c>
      <c r="G16" s="117">
        <v>455</v>
      </c>
      <c r="H16" s="117">
        <v>245</v>
      </c>
      <c r="I16" s="117"/>
      <c r="J16" s="118" t="s">
        <v>8</v>
      </c>
      <c r="K16" s="117">
        <v>700</v>
      </c>
      <c r="L16" s="119"/>
    </row>
    <row r="17" spans="1:12" ht="13.5" customHeight="1">
      <c r="A17" s="115">
        <v>15</v>
      </c>
      <c r="B17" s="116" t="s">
        <v>1954</v>
      </c>
      <c r="C17" s="116" t="s">
        <v>45</v>
      </c>
      <c r="D17" s="116" t="s">
        <v>1955</v>
      </c>
      <c r="E17" s="116" t="s">
        <v>1956</v>
      </c>
      <c r="F17" s="116" t="s">
        <v>2</v>
      </c>
      <c r="G17" s="117">
        <v>455</v>
      </c>
      <c r="H17" s="117">
        <v>145</v>
      </c>
      <c r="I17" s="117"/>
      <c r="J17" s="118" t="s">
        <v>55</v>
      </c>
      <c r="K17" s="117">
        <v>600</v>
      </c>
      <c r="L17" s="119"/>
    </row>
    <row r="18" spans="1:12" s="60" customFormat="1" ht="13.5" customHeight="1">
      <c r="A18" s="115">
        <v>16</v>
      </c>
      <c r="B18" s="116" t="s">
        <v>1957</v>
      </c>
      <c r="C18" s="116" t="s">
        <v>57</v>
      </c>
      <c r="D18" s="116" t="s">
        <v>1958</v>
      </c>
      <c r="E18" s="116" t="s">
        <v>1956</v>
      </c>
      <c r="F18" s="116" t="s">
        <v>2</v>
      </c>
      <c r="G18" s="117">
        <v>455</v>
      </c>
      <c r="H18" s="117">
        <v>145</v>
      </c>
      <c r="I18" s="117"/>
      <c r="J18" s="118" t="s">
        <v>55</v>
      </c>
      <c r="K18" s="117">
        <v>600</v>
      </c>
      <c r="L18" s="119"/>
    </row>
    <row r="19" spans="1:12" ht="13.5" customHeight="1">
      <c r="A19" s="115">
        <v>17</v>
      </c>
      <c r="B19" s="116" t="s">
        <v>1959</v>
      </c>
      <c r="C19" s="116" t="s">
        <v>45</v>
      </c>
      <c r="D19" s="116" t="s">
        <v>1960</v>
      </c>
      <c r="E19" s="116" t="s">
        <v>1956</v>
      </c>
      <c r="F19" s="116" t="s">
        <v>2</v>
      </c>
      <c r="G19" s="120">
        <v>455</v>
      </c>
      <c r="H19" s="120">
        <v>1275</v>
      </c>
      <c r="I19" s="120"/>
      <c r="J19" s="118" t="s">
        <v>9</v>
      </c>
      <c r="K19" s="120">
        <v>1730</v>
      </c>
      <c r="L19" s="121"/>
    </row>
    <row r="20" spans="1:12" ht="13.5" customHeight="1">
      <c r="A20" s="115">
        <v>18</v>
      </c>
      <c r="B20" s="116" t="s">
        <v>1961</v>
      </c>
      <c r="C20" s="116" t="s">
        <v>45</v>
      </c>
      <c r="D20" s="116" t="s">
        <v>1962</v>
      </c>
      <c r="E20" s="122" t="s">
        <v>1963</v>
      </c>
      <c r="F20" s="116" t="s">
        <v>2</v>
      </c>
      <c r="G20" s="117">
        <v>455</v>
      </c>
      <c r="H20" s="117">
        <v>145</v>
      </c>
      <c r="I20" s="120"/>
      <c r="J20" s="118" t="s">
        <v>55</v>
      </c>
      <c r="K20" s="117">
        <v>600</v>
      </c>
      <c r="L20" s="119"/>
    </row>
    <row r="21" spans="1:12" ht="13.5" customHeight="1">
      <c r="A21" s="115">
        <v>19</v>
      </c>
      <c r="B21" s="116" t="s">
        <v>1964</v>
      </c>
      <c r="C21" s="116" t="s">
        <v>57</v>
      </c>
      <c r="D21" s="116" t="s">
        <v>1965</v>
      </c>
      <c r="E21" s="116" t="s">
        <v>1956</v>
      </c>
      <c r="F21" s="116" t="s">
        <v>2</v>
      </c>
      <c r="G21" s="117">
        <v>455</v>
      </c>
      <c r="H21" s="117">
        <v>145</v>
      </c>
      <c r="I21" s="117"/>
      <c r="J21" s="118" t="s">
        <v>55</v>
      </c>
      <c r="K21" s="117">
        <v>600</v>
      </c>
      <c r="L21" s="119"/>
    </row>
    <row r="22" spans="1:12" ht="13.5" customHeight="1">
      <c r="A22" s="115">
        <v>20</v>
      </c>
      <c r="B22" s="116" t="s">
        <v>1966</v>
      </c>
      <c r="C22" s="116" t="s">
        <v>45</v>
      </c>
      <c r="D22" s="116" t="s">
        <v>1967</v>
      </c>
      <c r="E22" s="116" t="s">
        <v>1968</v>
      </c>
      <c r="F22" s="116" t="s">
        <v>2</v>
      </c>
      <c r="G22" s="117">
        <v>455</v>
      </c>
      <c r="H22" s="117">
        <v>145</v>
      </c>
      <c r="I22" s="117"/>
      <c r="J22" s="118" t="s">
        <v>55</v>
      </c>
      <c r="K22" s="117">
        <v>600</v>
      </c>
      <c r="L22" s="119"/>
    </row>
    <row r="23" spans="1:12" ht="13.5" customHeight="1">
      <c r="A23" s="115">
        <v>21</v>
      </c>
      <c r="B23" s="116" t="s">
        <v>1969</v>
      </c>
      <c r="C23" s="116" t="s">
        <v>45</v>
      </c>
      <c r="D23" s="116" t="s">
        <v>1970</v>
      </c>
      <c r="E23" s="122" t="s">
        <v>1971</v>
      </c>
      <c r="F23" s="116" t="s">
        <v>2</v>
      </c>
      <c r="G23" s="117">
        <v>455</v>
      </c>
      <c r="H23" s="117">
        <v>145</v>
      </c>
      <c r="I23" s="117"/>
      <c r="J23" s="118" t="s">
        <v>55</v>
      </c>
      <c r="K23" s="117">
        <v>600</v>
      </c>
      <c r="L23" s="119"/>
    </row>
    <row r="24" spans="1:12" ht="13.5" customHeight="1">
      <c r="A24" s="115">
        <v>22</v>
      </c>
      <c r="B24" s="116" t="s">
        <v>1972</v>
      </c>
      <c r="C24" s="116" t="s">
        <v>45</v>
      </c>
      <c r="D24" s="116" t="s">
        <v>1973</v>
      </c>
      <c r="E24" s="116" t="s">
        <v>1974</v>
      </c>
      <c r="F24" s="116" t="s">
        <v>2</v>
      </c>
      <c r="G24" s="117">
        <v>455</v>
      </c>
      <c r="H24" s="117">
        <v>145</v>
      </c>
      <c r="I24" s="117"/>
      <c r="J24" s="118" t="s">
        <v>55</v>
      </c>
      <c r="K24" s="117">
        <v>600</v>
      </c>
      <c r="L24" s="119"/>
    </row>
    <row r="25" spans="1:12" ht="13.5" customHeight="1">
      <c r="A25" s="115">
        <v>23</v>
      </c>
      <c r="B25" s="116" t="s">
        <v>1975</v>
      </c>
      <c r="C25" s="116" t="s">
        <v>45</v>
      </c>
      <c r="D25" s="116" t="s">
        <v>1976</v>
      </c>
      <c r="E25" s="116" t="s">
        <v>1974</v>
      </c>
      <c r="F25" s="116" t="s">
        <v>2</v>
      </c>
      <c r="G25" s="117">
        <v>455</v>
      </c>
      <c r="H25" s="117">
        <v>245</v>
      </c>
      <c r="I25" s="117"/>
      <c r="J25" s="118" t="s">
        <v>8</v>
      </c>
      <c r="K25" s="117">
        <v>700</v>
      </c>
      <c r="L25" s="119"/>
    </row>
    <row r="26" spans="1:12" ht="13.5" customHeight="1">
      <c r="A26" s="115">
        <v>24</v>
      </c>
      <c r="B26" s="116" t="s">
        <v>1977</v>
      </c>
      <c r="C26" s="116" t="s">
        <v>45</v>
      </c>
      <c r="D26" s="116" t="s">
        <v>1978</v>
      </c>
      <c r="E26" s="116" t="s">
        <v>1974</v>
      </c>
      <c r="F26" s="116" t="s">
        <v>2</v>
      </c>
      <c r="G26" s="117">
        <v>455</v>
      </c>
      <c r="H26" s="117">
        <v>145</v>
      </c>
      <c r="I26" s="117"/>
      <c r="J26" s="118" t="s">
        <v>55</v>
      </c>
      <c r="K26" s="117">
        <v>600</v>
      </c>
      <c r="L26" s="119"/>
    </row>
    <row r="27" spans="1:12" ht="13.5" customHeight="1">
      <c r="A27" s="115">
        <v>25</v>
      </c>
      <c r="B27" s="116" t="s">
        <v>1979</v>
      </c>
      <c r="C27" s="116" t="s">
        <v>57</v>
      </c>
      <c r="D27" s="116" t="s">
        <v>1980</v>
      </c>
      <c r="E27" s="116" t="s">
        <v>1974</v>
      </c>
      <c r="F27" s="116" t="s">
        <v>2</v>
      </c>
      <c r="G27" s="117">
        <v>455</v>
      </c>
      <c r="H27" s="117">
        <v>245</v>
      </c>
      <c r="I27" s="117"/>
      <c r="J27" s="118" t="s">
        <v>8</v>
      </c>
      <c r="K27" s="117">
        <v>700</v>
      </c>
      <c r="L27" s="119"/>
    </row>
    <row r="28" spans="1:12" ht="13.5" customHeight="1">
      <c r="A28" s="115">
        <v>26</v>
      </c>
      <c r="B28" s="116" t="s">
        <v>1981</v>
      </c>
      <c r="C28" s="116" t="s">
        <v>57</v>
      </c>
      <c r="D28" s="116" t="s">
        <v>1982</v>
      </c>
      <c r="E28" s="116" t="s">
        <v>1974</v>
      </c>
      <c r="F28" s="116" t="s">
        <v>2</v>
      </c>
      <c r="G28" s="117">
        <v>455</v>
      </c>
      <c r="H28" s="117">
        <v>145</v>
      </c>
      <c r="I28" s="117"/>
      <c r="J28" s="118" t="s">
        <v>55</v>
      </c>
      <c r="K28" s="117">
        <v>600</v>
      </c>
      <c r="L28" s="119"/>
    </row>
    <row r="29" spans="1:12" ht="13.5" customHeight="1">
      <c r="A29" s="115">
        <v>27</v>
      </c>
      <c r="B29" s="116" t="s">
        <v>1983</v>
      </c>
      <c r="C29" s="116" t="s">
        <v>45</v>
      </c>
      <c r="D29" s="116" t="s">
        <v>1984</v>
      </c>
      <c r="E29" s="116" t="s">
        <v>1974</v>
      </c>
      <c r="F29" s="116" t="s">
        <v>2</v>
      </c>
      <c r="G29" s="117">
        <v>455</v>
      </c>
      <c r="H29" s="117">
        <v>245</v>
      </c>
      <c r="I29" s="117"/>
      <c r="J29" s="118" t="s">
        <v>8</v>
      </c>
      <c r="K29" s="117">
        <v>700</v>
      </c>
      <c r="L29" s="119"/>
    </row>
    <row r="30" spans="1:12" ht="13.5" customHeight="1">
      <c r="A30" s="115">
        <v>28</v>
      </c>
      <c r="B30" s="116" t="s">
        <v>1985</v>
      </c>
      <c r="C30" s="116" t="s">
        <v>45</v>
      </c>
      <c r="D30" s="116" t="s">
        <v>1986</v>
      </c>
      <c r="E30" s="116" t="s">
        <v>1987</v>
      </c>
      <c r="F30" s="116" t="s">
        <v>2</v>
      </c>
      <c r="G30" s="117">
        <v>455</v>
      </c>
      <c r="H30" s="117">
        <v>145</v>
      </c>
      <c r="I30" s="117"/>
      <c r="J30" s="118" t="s">
        <v>55</v>
      </c>
      <c r="K30" s="117">
        <v>600</v>
      </c>
      <c r="L30" s="119"/>
    </row>
    <row r="31" spans="1:12" ht="13.5" customHeight="1">
      <c r="A31" s="115">
        <v>29</v>
      </c>
      <c r="B31" s="116" t="s">
        <v>1988</v>
      </c>
      <c r="C31" s="116" t="s">
        <v>45</v>
      </c>
      <c r="D31" s="116" t="s">
        <v>1989</v>
      </c>
      <c r="E31" s="116" t="s">
        <v>1987</v>
      </c>
      <c r="F31" s="116" t="s">
        <v>2</v>
      </c>
      <c r="G31" s="117">
        <v>455</v>
      </c>
      <c r="H31" s="117">
        <v>145</v>
      </c>
      <c r="I31" s="117"/>
      <c r="J31" s="118" t="s">
        <v>55</v>
      </c>
      <c r="K31" s="117">
        <v>600</v>
      </c>
      <c r="L31" s="119"/>
    </row>
    <row r="32" spans="1:12" ht="13.5" customHeight="1">
      <c r="A32" s="115">
        <v>30</v>
      </c>
      <c r="B32" s="116" t="s">
        <v>1990</v>
      </c>
      <c r="C32" s="116" t="s">
        <v>45</v>
      </c>
      <c r="D32" s="116" t="s">
        <v>1991</v>
      </c>
      <c r="E32" s="116" t="s">
        <v>1987</v>
      </c>
      <c r="F32" s="116" t="s">
        <v>2</v>
      </c>
      <c r="G32" s="117">
        <v>455</v>
      </c>
      <c r="H32" s="117">
        <v>245</v>
      </c>
      <c r="I32" s="117"/>
      <c r="J32" s="118" t="s">
        <v>8</v>
      </c>
      <c r="K32" s="117">
        <v>700</v>
      </c>
      <c r="L32" s="119"/>
    </row>
    <row r="33" spans="1:12" ht="13.5" customHeight="1">
      <c r="A33" s="115">
        <v>31</v>
      </c>
      <c r="B33" s="116" t="s">
        <v>1992</v>
      </c>
      <c r="C33" s="116" t="s">
        <v>45</v>
      </c>
      <c r="D33" s="116" t="s">
        <v>1993</v>
      </c>
      <c r="E33" s="116" t="s">
        <v>1994</v>
      </c>
      <c r="F33" s="116" t="s">
        <v>2</v>
      </c>
      <c r="G33" s="117">
        <v>455</v>
      </c>
      <c r="H33" s="117">
        <v>145</v>
      </c>
      <c r="I33" s="117"/>
      <c r="J33" s="118" t="s">
        <v>55</v>
      </c>
      <c r="K33" s="117">
        <v>600</v>
      </c>
      <c r="L33" s="119"/>
    </row>
    <row r="34" spans="1:12" ht="13.5" customHeight="1">
      <c r="A34" s="115">
        <v>32</v>
      </c>
      <c r="B34" s="116" t="s">
        <v>1995</v>
      </c>
      <c r="C34" s="116" t="s">
        <v>45</v>
      </c>
      <c r="D34" s="116" t="s">
        <v>1996</v>
      </c>
      <c r="E34" s="116" t="s">
        <v>1994</v>
      </c>
      <c r="F34" s="116" t="s">
        <v>2</v>
      </c>
      <c r="G34" s="117">
        <v>455</v>
      </c>
      <c r="H34" s="117">
        <v>145</v>
      </c>
      <c r="I34" s="117"/>
      <c r="J34" s="118" t="s">
        <v>55</v>
      </c>
      <c r="K34" s="117">
        <v>600</v>
      </c>
      <c r="L34" s="119"/>
    </row>
    <row r="35" spans="1:12" ht="13.5" customHeight="1">
      <c r="A35" s="115">
        <v>33</v>
      </c>
      <c r="B35" s="116" t="s">
        <v>1997</v>
      </c>
      <c r="C35" s="116" t="s">
        <v>57</v>
      </c>
      <c r="D35" s="116" t="s">
        <v>1998</v>
      </c>
      <c r="E35" s="116" t="s">
        <v>1999</v>
      </c>
      <c r="F35" s="116" t="s">
        <v>2</v>
      </c>
      <c r="G35" s="120">
        <v>455</v>
      </c>
      <c r="H35" s="120">
        <v>1275</v>
      </c>
      <c r="I35" s="120"/>
      <c r="J35" s="118" t="s">
        <v>9</v>
      </c>
      <c r="K35" s="120">
        <v>1730</v>
      </c>
      <c r="L35" s="121"/>
    </row>
    <row r="36" spans="1:12" ht="13.5" customHeight="1">
      <c r="A36" s="115">
        <v>34</v>
      </c>
      <c r="B36" s="116" t="s">
        <v>2000</v>
      </c>
      <c r="C36" s="116" t="s">
        <v>45</v>
      </c>
      <c r="D36" s="116" t="s">
        <v>2001</v>
      </c>
      <c r="E36" s="116" t="s">
        <v>1999</v>
      </c>
      <c r="F36" s="116" t="s">
        <v>2</v>
      </c>
      <c r="G36" s="117">
        <v>455</v>
      </c>
      <c r="H36" s="117">
        <v>145</v>
      </c>
      <c r="I36" s="120"/>
      <c r="J36" s="118" t="s">
        <v>55</v>
      </c>
      <c r="K36" s="117">
        <v>600</v>
      </c>
      <c r="L36" s="119"/>
    </row>
    <row r="37" spans="1:12" ht="13.5" customHeight="1">
      <c r="A37" s="115">
        <v>35</v>
      </c>
      <c r="B37" s="116" t="s">
        <v>2002</v>
      </c>
      <c r="C37" s="116" t="s">
        <v>45</v>
      </c>
      <c r="D37" s="116" t="s">
        <v>2003</v>
      </c>
      <c r="E37" s="116" t="s">
        <v>1999</v>
      </c>
      <c r="F37" s="116" t="s">
        <v>2</v>
      </c>
      <c r="G37" s="117">
        <v>455</v>
      </c>
      <c r="H37" s="117">
        <v>145</v>
      </c>
      <c r="I37" s="120"/>
      <c r="J37" s="118" t="s">
        <v>55</v>
      </c>
      <c r="K37" s="117">
        <v>600</v>
      </c>
      <c r="L37" s="119"/>
    </row>
    <row r="38" spans="1:12" ht="13.5" customHeight="1">
      <c r="A38" s="115">
        <v>36</v>
      </c>
      <c r="B38" s="116" t="s">
        <v>2004</v>
      </c>
      <c r="C38" s="116" t="s">
        <v>45</v>
      </c>
      <c r="D38" s="116" t="s">
        <v>2005</v>
      </c>
      <c r="E38" s="116" t="s">
        <v>1999</v>
      </c>
      <c r="F38" s="116" t="s">
        <v>2</v>
      </c>
      <c r="G38" s="117">
        <v>455</v>
      </c>
      <c r="H38" s="117">
        <v>245</v>
      </c>
      <c r="I38" s="120"/>
      <c r="J38" s="118" t="s">
        <v>8</v>
      </c>
      <c r="K38" s="117">
        <v>700</v>
      </c>
      <c r="L38" s="119"/>
    </row>
    <row r="39" spans="1:12" ht="13.5" customHeight="1">
      <c r="A39" s="115">
        <v>37</v>
      </c>
      <c r="B39" s="116" t="s">
        <v>2006</v>
      </c>
      <c r="C39" s="116" t="s">
        <v>45</v>
      </c>
      <c r="D39" s="116" t="s">
        <v>2007</v>
      </c>
      <c r="E39" s="116" t="s">
        <v>2008</v>
      </c>
      <c r="F39" s="116" t="s">
        <v>2</v>
      </c>
      <c r="G39" s="117">
        <v>455</v>
      </c>
      <c r="H39" s="117">
        <v>245</v>
      </c>
      <c r="I39" s="120"/>
      <c r="J39" s="118" t="s">
        <v>8</v>
      </c>
      <c r="K39" s="117">
        <v>700</v>
      </c>
      <c r="L39" s="119"/>
    </row>
    <row r="40" spans="1:12" ht="13.5" customHeight="1">
      <c r="A40" s="115">
        <v>38</v>
      </c>
      <c r="B40" s="116" t="s">
        <v>2009</v>
      </c>
      <c r="C40" s="116" t="s">
        <v>57</v>
      </c>
      <c r="D40" s="116" t="s">
        <v>2010</v>
      </c>
      <c r="E40" s="116" t="s">
        <v>2011</v>
      </c>
      <c r="F40" s="116" t="s">
        <v>2</v>
      </c>
      <c r="G40" s="117">
        <v>455</v>
      </c>
      <c r="H40" s="117">
        <v>145</v>
      </c>
      <c r="I40" s="120"/>
      <c r="J40" s="118" t="s">
        <v>55</v>
      </c>
      <c r="K40" s="117">
        <v>600</v>
      </c>
      <c r="L40" s="119"/>
    </row>
    <row r="41" spans="1:12" ht="13.5" customHeight="1">
      <c r="A41" s="115">
        <v>39</v>
      </c>
      <c r="B41" s="116" t="s">
        <v>2012</v>
      </c>
      <c r="C41" s="116" t="s">
        <v>45</v>
      </c>
      <c r="D41" s="116" t="s">
        <v>2013</v>
      </c>
      <c r="E41" s="116" t="s">
        <v>2011</v>
      </c>
      <c r="F41" s="116" t="s">
        <v>2</v>
      </c>
      <c r="G41" s="117">
        <v>455</v>
      </c>
      <c r="H41" s="117">
        <v>145</v>
      </c>
      <c r="I41" s="120"/>
      <c r="J41" s="118" t="s">
        <v>55</v>
      </c>
      <c r="K41" s="117">
        <v>600</v>
      </c>
      <c r="L41" s="119"/>
    </row>
    <row r="42" spans="1:12" ht="13.5" customHeight="1">
      <c r="A42" s="115">
        <v>40</v>
      </c>
      <c r="B42" s="116" t="s">
        <v>2014</v>
      </c>
      <c r="C42" s="116" t="s">
        <v>45</v>
      </c>
      <c r="D42" s="116" t="s">
        <v>2015</v>
      </c>
      <c r="E42" s="116" t="s">
        <v>1971</v>
      </c>
      <c r="F42" s="116" t="s">
        <v>2</v>
      </c>
      <c r="G42" s="117">
        <v>455</v>
      </c>
      <c r="H42" s="117">
        <v>145</v>
      </c>
      <c r="I42" s="120"/>
      <c r="J42" s="118" t="s">
        <v>55</v>
      </c>
      <c r="K42" s="117">
        <v>600</v>
      </c>
      <c r="L42" s="119"/>
    </row>
    <row r="43" spans="1:12" ht="13.5" customHeight="1">
      <c r="A43" s="115">
        <v>41</v>
      </c>
      <c r="B43" s="116" t="s">
        <v>2016</v>
      </c>
      <c r="C43" s="116" t="s">
        <v>45</v>
      </c>
      <c r="D43" s="116" t="s">
        <v>2017</v>
      </c>
      <c r="E43" s="116" t="s">
        <v>1971</v>
      </c>
      <c r="F43" s="116" t="s">
        <v>2</v>
      </c>
      <c r="G43" s="117">
        <v>455</v>
      </c>
      <c r="H43" s="117">
        <v>245</v>
      </c>
      <c r="I43" s="120"/>
      <c r="J43" s="118" t="s">
        <v>8</v>
      </c>
      <c r="K43" s="117">
        <v>700</v>
      </c>
      <c r="L43" s="119"/>
    </row>
    <row r="44" spans="1:12" ht="13.5" customHeight="1">
      <c r="A44" s="115">
        <v>42</v>
      </c>
      <c r="B44" s="116" t="s">
        <v>2018</v>
      </c>
      <c r="C44" s="116" t="s">
        <v>45</v>
      </c>
      <c r="D44" s="116" t="s">
        <v>2019</v>
      </c>
      <c r="E44" s="116" t="s">
        <v>1971</v>
      </c>
      <c r="F44" s="116" t="s">
        <v>2</v>
      </c>
      <c r="G44" s="117">
        <v>455</v>
      </c>
      <c r="H44" s="117">
        <v>145</v>
      </c>
      <c r="I44" s="120"/>
      <c r="J44" s="118" t="s">
        <v>55</v>
      </c>
      <c r="K44" s="117">
        <v>600</v>
      </c>
      <c r="L44" s="119"/>
    </row>
    <row r="45" spans="1:12" ht="13.5" customHeight="1">
      <c r="A45" s="115">
        <v>43</v>
      </c>
      <c r="B45" s="116" t="s">
        <v>2020</v>
      </c>
      <c r="C45" s="116" t="s">
        <v>45</v>
      </c>
      <c r="D45" s="116" t="s">
        <v>2021</v>
      </c>
      <c r="E45" s="116" t="s">
        <v>1971</v>
      </c>
      <c r="F45" s="116" t="s">
        <v>2</v>
      </c>
      <c r="G45" s="117">
        <v>455</v>
      </c>
      <c r="H45" s="117">
        <v>245</v>
      </c>
      <c r="I45" s="120"/>
      <c r="J45" s="118" t="s">
        <v>8</v>
      </c>
      <c r="K45" s="117">
        <v>700</v>
      </c>
      <c r="L45" s="119"/>
    </row>
    <row r="46" spans="1:12" ht="13.5" customHeight="1">
      <c r="A46" s="115">
        <v>44</v>
      </c>
      <c r="B46" s="116" t="s">
        <v>2022</v>
      </c>
      <c r="C46" s="116" t="s">
        <v>57</v>
      </c>
      <c r="D46" s="123" t="s">
        <v>2023</v>
      </c>
      <c r="E46" s="116" t="s">
        <v>1925</v>
      </c>
      <c r="F46" s="116" t="s">
        <v>2</v>
      </c>
      <c r="G46" s="117">
        <v>455</v>
      </c>
      <c r="H46" s="120">
        <v>1275</v>
      </c>
      <c r="I46" s="120"/>
      <c r="J46" s="118" t="s">
        <v>9</v>
      </c>
      <c r="K46" s="120">
        <v>1730</v>
      </c>
      <c r="L46" s="121"/>
    </row>
    <row r="47" spans="1:12" ht="13.5" customHeight="1">
      <c r="A47" s="115">
        <v>45</v>
      </c>
      <c r="B47" s="124" t="s">
        <v>2024</v>
      </c>
      <c r="C47" s="124" t="s">
        <v>45</v>
      </c>
      <c r="D47" s="125" t="s">
        <v>2025</v>
      </c>
      <c r="E47" s="124" t="s">
        <v>2026</v>
      </c>
      <c r="F47" s="124" t="s">
        <v>2</v>
      </c>
      <c r="G47" s="126">
        <v>455</v>
      </c>
      <c r="H47" s="126">
        <v>145</v>
      </c>
      <c r="I47" s="126"/>
      <c r="J47" s="127" t="s">
        <v>55</v>
      </c>
      <c r="K47" s="126">
        <v>600</v>
      </c>
      <c r="L47" s="128" t="s">
        <v>2027</v>
      </c>
    </row>
    <row r="48" spans="1:12" ht="13.5" customHeight="1">
      <c r="A48" s="115">
        <v>46</v>
      </c>
      <c r="B48" s="116" t="s">
        <v>2028</v>
      </c>
      <c r="C48" s="116" t="s">
        <v>45</v>
      </c>
      <c r="D48" s="123" t="s">
        <v>2029</v>
      </c>
      <c r="E48" s="116" t="s">
        <v>1925</v>
      </c>
      <c r="F48" s="129" t="s">
        <v>1</v>
      </c>
      <c r="G48" s="117">
        <v>455</v>
      </c>
      <c r="H48" s="117">
        <v>145</v>
      </c>
      <c r="I48" s="117"/>
      <c r="J48" s="93" t="s">
        <v>55</v>
      </c>
      <c r="K48" s="117">
        <v>600</v>
      </c>
      <c r="L48" s="119"/>
    </row>
    <row r="49" spans="1:12" ht="13.5" customHeight="1">
      <c r="A49" s="115">
        <v>47</v>
      </c>
      <c r="B49" s="116" t="s">
        <v>2030</v>
      </c>
      <c r="C49" s="116" t="s">
        <v>45</v>
      </c>
      <c r="D49" s="123" t="s">
        <v>2031</v>
      </c>
      <c r="E49" s="116" t="s">
        <v>1925</v>
      </c>
      <c r="F49" s="129" t="s">
        <v>1</v>
      </c>
      <c r="G49" s="117">
        <v>455</v>
      </c>
      <c r="H49" s="117">
        <v>145</v>
      </c>
      <c r="I49" s="117"/>
      <c r="J49" s="93" t="s">
        <v>55</v>
      </c>
      <c r="K49" s="117">
        <v>600</v>
      </c>
      <c r="L49" s="119"/>
    </row>
    <row r="50" spans="1:12" ht="13.5" customHeight="1">
      <c r="A50" s="115">
        <v>48</v>
      </c>
      <c r="B50" s="116" t="s">
        <v>2032</v>
      </c>
      <c r="C50" s="116" t="s">
        <v>57</v>
      </c>
      <c r="D50" s="123" t="s">
        <v>2033</v>
      </c>
      <c r="E50" s="116" t="s">
        <v>1928</v>
      </c>
      <c r="F50" s="129" t="s">
        <v>1</v>
      </c>
      <c r="G50" s="117">
        <v>455</v>
      </c>
      <c r="H50" s="117">
        <v>145</v>
      </c>
      <c r="I50" s="117"/>
      <c r="J50" s="93" t="s">
        <v>55</v>
      </c>
      <c r="K50" s="117">
        <v>600</v>
      </c>
      <c r="L50" s="119"/>
    </row>
    <row r="51" spans="1:12" s="60" customFormat="1" ht="13.5" customHeight="1">
      <c r="A51" s="115">
        <v>49</v>
      </c>
      <c r="B51" s="116" t="s">
        <v>2034</v>
      </c>
      <c r="C51" s="116" t="s">
        <v>45</v>
      </c>
      <c r="D51" s="123" t="s">
        <v>2035</v>
      </c>
      <c r="E51" s="116" t="s">
        <v>1928</v>
      </c>
      <c r="F51" s="129" t="s">
        <v>1</v>
      </c>
      <c r="G51" s="117">
        <v>455</v>
      </c>
      <c r="H51" s="117">
        <v>145</v>
      </c>
      <c r="I51" s="117"/>
      <c r="J51" s="93" t="s">
        <v>8</v>
      </c>
      <c r="K51" s="117">
        <v>600</v>
      </c>
      <c r="L51" s="119"/>
    </row>
    <row r="52" spans="1:12" s="60" customFormat="1" ht="13.5" customHeight="1">
      <c r="A52" s="115">
        <v>50</v>
      </c>
      <c r="B52" s="116" t="s">
        <v>2036</v>
      </c>
      <c r="C52" s="116" t="s">
        <v>45</v>
      </c>
      <c r="D52" s="123" t="s">
        <v>2037</v>
      </c>
      <c r="E52" s="116" t="s">
        <v>1928</v>
      </c>
      <c r="F52" s="129" t="s">
        <v>1</v>
      </c>
      <c r="G52" s="117">
        <v>455</v>
      </c>
      <c r="H52" s="117">
        <v>145</v>
      </c>
      <c r="I52" s="117"/>
      <c r="J52" s="93" t="s">
        <v>55</v>
      </c>
      <c r="K52" s="117">
        <v>600</v>
      </c>
      <c r="L52" s="119"/>
    </row>
    <row r="53" spans="1:12" s="60" customFormat="1" ht="13.5" customHeight="1">
      <c r="A53" s="115">
        <v>51</v>
      </c>
      <c r="B53" s="116" t="s">
        <v>2038</v>
      </c>
      <c r="C53" s="116" t="s">
        <v>45</v>
      </c>
      <c r="D53" s="123" t="s">
        <v>2039</v>
      </c>
      <c r="E53" s="116" t="s">
        <v>1956</v>
      </c>
      <c r="F53" s="129" t="s">
        <v>1</v>
      </c>
      <c r="G53" s="117">
        <v>455</v>
      </c>
      <c r="H53" s="117">
        <v>145</v>
      </c>
      <c r="I53" s="117"/>
      <c r="J53" s="93" t="s">
        <v>55</v>
      </c>
      <c r="K53" s="117">
        <v>600</v>
      </c>
      <c r="L53" s="119"/>
    </row>
    <row r="54" spans="1:12" s="60" customFormat="1" ht="13.5" customHeight="1">
      <c r="A54" s="115">
        <v>52</v>
      </c>
      <c r="B54" s="116" t="s">
        <v>2040</v>
      </c>
      <c r="C54" s="116" t="s">
        <v>45</v>
      </c>
      <c r="D54" s="123" t="s">
        <v>2041</v>
      </c>
      <c r="E54" s="116" t="s">
        <v>1956</v>
      </c>
      <c r="F54" s="129" t="s">
        <v>1</v>
      </c>
      <c r="G54" s="117">
        <v>455</v>
      </c>
      <c r="H54" s="117">
        <v>145</v>
      </c>
      <c r="I54" s="117"/>
      <c r="J54" s="93" t="s">
        <v>55</v>
      </c>
      <c r="K54" s="117">
        <v>600</v>
      </c>
      <c r="L54" s="119"/>
    </row>
    <row r="55" spans="1:12" ht="13.5" customHeight="1">
      <c r="A55" s="115">
        <v>53</v>
      </c>
      <c r="B55" s="116" t="s">
        <v>2042</v>
      </c>
      <c r="C55" s="116" t="s">
        <v>45</v>
      </c>
      <c r="D55" s="123" t="s">
        <v>2043</v>
      </c>
      <c r="E55" s="116" t="s">
        <v>1956</v>
      </c>
      <c r="F55" s="129" t="s">
        <v>1</v>
      </c>
      <c r="G55" s="117">
        <v>455</v>
      </c>
      <c r="H55" s="117">
        <v>145</v>
      </c>
      <c r="I55" s="117"/>
      <c r="J55" s="93" t="s">
        <v>55</v>
      </c>
      <c r="K55" s="117">
        <v>600</v>
      </c>
      <c r="L55" s="119"/>
    </row>
    <row r="56" spans="1:12" ht="13.5" customHeight="1">
      <c r="A56" s="115">
        <v>54</v>
      </c>
      <c r="B56" s="116" t="s">
        <v>2044</v>
      </c>
      <c r="C56" s="116" t="s">
        <v>45</v>
      </c>
      <c r="D56" s="123" t="s">
        <v>2045</v>
      </c>
      <c r="E56" s="116" t="s">
        <v>1956</v>
      </c>
      <c r="F56" s="129" t="s">
        <v>1</v>
      </c>
      <c r="G56" s="117">
        <v>455</v>
      </c>
      <c r="H56" s="117">
        <v>145</v>
      </c>
      <c r="I56" s="117"/>
      <c r="J56" s="93" t="s">
        <v>55</v>
      </c>
      <c r="K56" s="117">
        <v>600</v>
      </c>
      <c r="L56" s="119"/>
    </row>
    <row r="57" spans="1:12" ht="13.5" customHeight="1">
      <c r="A57" s="115">
        <v>55</v>
      </c>
      <c r="B57" s="116" t="s">
        <v>2046</v>
      </c>
      <c r="C57" s="116" t="s">
        <v>45</v>
      </c>
      <c r="D57" s="123" t="s">
        <v>2047</v>
      </c>
      <c r="E57" s="116" t="s">
        <v>1968</v>
      </c>
      <c r="F57" s="129" t="s">
        <v>1</v>
      </c>
      <c r="G57" s="117">
        <v>455</v>
      </c>
      <c r="H57" s="117">
        <v>145</v>
      </c>
      <c r="I57" s="117"/>
      <c r="J57" s="93" t="s">
        <v>55</v>
      </c>
      <c r="K57" s="117">
        <v>600</v>
      </c>
      <c r="L57" s="119"/>
    </row>
    <row r="58" spans="1:12" ht="13.5" customHeight="1">
      <c r="A58" s="115">
        <v>56</v>
      </c>
      <c r="B58" s="116" t="s">
        <v>2048</v>
      </c>
      <c r="C58" s="116" t="s">
        <v>45</v>
      </c>
      <c r="D58" s="123" t="s">
        <v>2049</v>
      </c>
      <c r="E58" s="116" t="s">
        <v>1974</v>
      </c>
      <c r="F58" s="129" t="s">
        <v>1</v>
      </c>
      <c r="G58" s="117">
        <v>455</v>
      </c>
      <c r="H58" s="117">
        <v>145</v>
      </c>
      <c r="I58" s="117"/>
      <c r="J58" s="93" t="s">
        <v>55</v>
      </c>
      <c r="K58" s="117">
        <v>600</v>
      </c>
      <c r="L58" s="119"/>
    </row>
    <row r="59" spans="1:12" ht="13.5" customHeight="1">
      <c r="A59" s="115">
        <v>57</v>
      </c>
      <c r="B59" s="116" t="s">
        <v>2050</v>
      </c>
      <c r="C59" s="116" t="s">
        <v>45</v>
      </c>
      <c r="D59" s="123" t="s">
        <v>2051</v>
      </c>
      <c r="E59" s="116" t="s">
        <v>1974</v>
      </c>
      <c r="F59" s="129" t="s">
        <v>1</v>
      </c>
      <c r="G59" s="117">
        <v>455</v>
      </c>
      <c r="H59" s="117">
        <v>145</v>
      </c>
      <c r="I59" s="117"/>
      <c r="J59" s="118" t="s">
        <v>9</v>
      </c>
      <c r="K59" s="117">
        <v>600</v>
      </c>
      <c r="L59" s="119"/>
    </row>
    <row r="60" spans="1:12" ht="13.5" customHeight="1">
      <c r="A60" s="115">
        <v>58</v>
      </c>
      <c r="B60" s="116" t="s">
        <v>2052</v>
      </c>
      <c r="C60" s="116" t="s">
        <v>45</v>
      </c>
      <c r="D60" s="123" t="s">
        <v>2053</v>
      </c>
      <c r="E60" s="116" t="s">
        <v>1974</v>
      </c>
      <c r="F60" s="129" t="s">
        <v>1</v>
      </c>
      <c r="G60" s="117">
        <v>455</v>
      </c>
      <c r="H60" s="117">
        <v>145</v>
      </c>
      <c r="I60" s="117"/>
      <c r="J60" s="93" t="s">
        <v>55</v>
      </c>
      <c r="K60" s="117">
        <v>600</v>
      </c>
      <c r="L60" s="119"/>
    </row>
    <row r="61" spans="1:12" ht="13.5" customHeight="1">
      <c r="A61" s="115">
        <v>59</v>
      </c>
      <c r="B61" s="116" t="s">
        <v>2054</v>
      </c>
      <c r="C61" s="116" t="s">
        <v>45</v>
      </c>
      <c r="D61" s="123" t="s">
        <v>2055</v>
      </c>
      <c r="E61" s="116" t="s">
        <v>1974</v>
      </c>
      <c r="F61" s="129" t="s">
        <v>1</v>
      </c>
      <c r="G61" s="117">
        <v>455</v>
      </c>
      <c r="H61" s="117">
        <v>145</v>
      </c>
      <c r="I61" s="117"/>
      <c r="J61" s="93" t="s">
        <v>55</v>
      </c>
      <c r="K61" s="117">
        <v>600</v>
      </c>
      <c r="L61" s="119"/>
    </row>
    <row r="62" spans="1:12" ht="13.5" customHeight="1">
      <c r="A62" s="115">
        <v>60</v>
      </c>
      <c r="B62" s="116" t="s">
        <v>2056</v>
      </c>
      <c r="C62" s="116" t="s">
        <v>45</v>
      </c>
      <c r="D62" s="123" t="s">
        <v>2057</v>
      </c>
      <c r="E62" s="116" t="s">
        <v>1987</v>
      </c>
      <c r="F62" s="129" t="s">
        <v>1</v>
      </c>
      <c r="G62" s="117">
        <v>455</v>
      </c>
      <c r="H62" s="117">
        <v>145</v>
      </c>
      <c r="I62" s="117"/>
      <c r="J62" s="93" t="s">
        <v>55</v>
      </c>
      <c r="K62" s="117">
        <v>600</v>
      </c>
      <c r="L62" s="119"/>
    </row>
    <row r="63" spans="1:12" ht="13.5" customHeight="1">
      <c r="A63" s="115">
        <v>61</v>
      </c>
      <c r="B63" s="116" t="s">
        <v>2058</v>
      </c>
      <c r="C63" s="116" t="s">
        <v>45</v>
      </c>
      <c r="D63" s="123" t="s">
        <v>2059</v>
      </c>
      <c r="E63" s="116" t="s">
        <v>1994</v>
      </c>
      <c r="F63" s="129" t="s">
        <v>1</v>
      </c>
      <c r="G63" s="117">
        <v>455</v>
      </c>
      <c r="H63" s="117">
        <v>145</v>
      </c>
      <c r="I63" s="117"/>
      <c r="J63" s="93" t="s">
        <v>55</v>
      </c>
      <c r="K63" s="117">
        <v>600</v>
      </c>
      <c r="L63" s="119"/>
    </row>
    <row r="64" spans="1:12" ht="13.5" customHeight="1">
      <c r="A64" s="115">
        <v>62</v>
      </c>
      <c r="B64" s="116" t="s">
        <v>2060</v>
      </c>
      <c r="C64" s="116" t="s">
        <v>57</v>
      </c>
      <c r="D64" s="123" t="s">
        <v>2061</v>
      </c>
      <c r="E64" s="116" t="s">
        <v>1994</v>
      </c>
      <c r="F64" s="129" t="s">
        <v>1</v>
      </c>
      <c r="G64" s="117">
        <v>455</v>
      </c>
      <c r="H64" s="117">
        <v>145</v>
      </c>
      <c r="I64" s="117"/>
      <c r="J64" s="93" t="s">
        <v>8</v>
      </c>
      <c r="K64" s="117">
        <v>600</v>
      </c>
      <c r="L64" s="119"/>
    </row>
    <row r="65" spans="1:12" ht="13.5" customHeight="1">
      <c r="A65" s="115">
        <v>63</v>
      </c>
      <c r="B65" s="116" t="s">
        <v>2062</v>
      </c>
      <c r="C65" s="116" t="s">
        <v>45</v>
      </c>
      <c r="D65" s="123" t="s">
        <v>2063</v>
      </c>
      <c r="E65" s="116" t="s">
        <v>1994</v>
      </c>
      <c r="F65" s="129" t="s">
        <v>1</v>
      </c>
      <c r="G65" s="117">
        <v>455</v>
      </c>
      <c r="H65" s="117">
        <v>145</v>
      </c>
      <c r="I65" s="117"/>
      <c r="J65" s="93" t="s">
        <v>55</v>
      </c>
      <c r="K65" s="117">
        <v>600</v>
      </c>
      <c r="L65" s="119"/>
    </row>
    <row r="66" spans="1:12" ht="13.5" customHeight="1">
      <c r="A66" s="115">
        <v>64</v>
      </c>
      <c r="B66" s="116" t="s">
        <v>2064</v>
      </c>
      <c r="C66" s="116" t="s">
        <v>45</v>
      </c>
      <c r="D66" s="123" t="s">
        <v>2065</v>
      </c>
      <c r="E66" s="116" t="s">
        <v>1994</v>
      </c>
      <c r="F66" s="129" t="s">
        <v>1</v>
      </c>
      <c r="G66" s="117">
        <v>455</v>
      </c>
      <c r="H66" s="117">
        <v>145</v>
      </c>
      <c r="I66" s="117"/>
      <c r="J66" s="93" t="s">
        <v>55</v>
      </c>
      <c r="K66" s="117">
        <v>600</v>
      </c>
      <c r="L66" s="119"/>
    </row>
    <row r="67" spans="1:12" ht="13.5" customHeight="1">
      <c r="A67" s="115">
        <v>65</v>
      </c>
      <c r="B67" s="116" t="s">
        <v>2066</v>
      </c>
      <c r="C67" s="116" t="s">
        <v>45</v>
      </c>
      <c r="D67" s="123" t="s">
        <v>2067</v>
      </c>
      <c r="E67" s="116" t="s">
        <v>2026</v>
      </c>
      <c r="F67" s="129" t="s">
        <v>1</v>
      </c>
      <c r="G67" s="117">
        <v>455</v>
      </c>
      <c r="H67" s="117">
        <v>145</v>
      </c>
      <c r="I67" s="117"/>
      <c r="J67" s="93" t="s">
        <v>55</v>
      </c>
      <c r="K67" s="117">
        <v>600</v>
      </c>
      <c r="L67" s="119"/>
    </row>
    <row r="68" spans="1:12" ht="13.5" customHeight="1">
      <c r="A68" s="115">
        <v>66</v>
      </c>
      <c r="B68" s="116" t="s">
        <v>2068</v>
      </c>
      <c r="C68" s="116" t="s">
        <v>45</v>
      </c>
      <c r="D68" s="123" t="s">
        <v>2069</v>
      </c>
      <c r="E68" s="116" t="s">
        <v>2026</v>
      </c>
      <c r="F68" s="129" t="s">
        <v>1</v>
      </c>
      <c r="G68" s="117">
        <v>455</v>
      </c>
      <c r="H68" s="117">
        <v>145</v>
      </c>
      <c r="I68" s="117"/>
      <c r="J68" s="93" t="s">
        <v>55</v>
      </c>
      <c r="K68" s="117">
        <v>600</v>
      </c>
      <c r="L68" s="119"/>
    </row>
    <row r="69" spans="1:12" ht="13.5" customHeight="1">
      <c r="A69" s="115">
        <v>67</v>
      </c>
      <c r="B69" s="116" t="s">
        <v>2070</v>
      </c>
      <c r="C69" s="116" t="s">
        <v>45</v>
      </c>
      <c r="D69" s="123" t="s">
        <v>2071</v>
      </c>
      <c r="E69" s="116" t="s">
        <v>2026</v>
      </c>
      <c r="F69" s="129" t="s">
        <v>1</v>
      </c>
      <c r="G69" s="117">
        <v>455</v>
      </c>
      <c r="H69" s="117">
        <v>145</v>
      </c>
      <c r="I69" s="117"/>
      <c r="J69" s="93" t="s">
        <v>8</v>
      </c>
      <c r="K69" s="117">
        <v>600</v>
      </c>
      <c r="L69" s="119"/>
    </row>
    <row r="70" spans="1:12" ht="13.5" customHeight="1">
      <c r="A70" s="115">
        <v>68</v>
      </c>
      <c r="B70" s="116" t="s">
        <v>2072</v>
      </c>
      <c r="C70" s="116" t="s">
        <v>45</v>
      </c>
      <c r="D70" s="123" t="s">
        <v>2073</v>
      </c>
      <c r="E70" s="116" t="s">
        <v>1999</v>
      </c>
      <c r="F70" s="129" t="s">
        <v>1</v>
      </c>
      <c r="G70" s="117">
        <v>455</v>
      </c>
      <c r="H70" s="117">
        <v>145</v>
      </c>
      <c r="I70" s="117"/>
      <c r="J70" s="93" t="s">
        <v>55</v>
      </c>
      <c r="K70" s="117">
        <v>600</v>
      </c>
      <c r="L70" s="119"/>
    </row>
    <row r="71" spans="1:12" ht="13.5" customHeight="1">
      <c r="A71" s="115">
        <v>69</v>
      </c>
      <c r="B71" s="116" t="s">
        <v>2074</v>
      </c>
      <c r="C71" s="116" t="s">
        <v>45</v>
      </c>
      <c r="D71" s="123" t="s">
        <v>2075</v>
      </c>
      <c r="E71" s="116" t="s">
        <v>1999</v>
      </c>
      <c r="F71" s="129" t="s">
        <v>1</v>
      </c>
      <c r="G71" s="117">
        <v>455</v>
      </c>
      <c r="H71" s="117">
        <v>145</v>
      </c>
      <c r="I71" s="117"/>
      <c r="J71" s="93" t="s">
        <v>55</v>
      </c>
      <c r="K71" s="117">
        <v>600</v>
      </c>
      <c r="L71" s="119"/>
    </row>
    <row r="72" spans="1:12" ht="13.5" customHeight="1">
      <c r="A72" s="115">
        <v>70</v>
      </c>
      <c r="B72" s="116" t="s">
        <v>2076</v>
      </c>
      <c r="C72" s="116" t="s">
        <v>45</v>
      </c>
      <c r="D72" s="123" t="s">
        <v>2077</v>
      </c>
      <c r="E72" s="116" t="s">
        <v>1999</v>
      </c>
      <c r="F72" s="129" t="s">
        <v>1</v>
      </c>
      <c r="G72" s="117">
        <v>455</v>
      </c>
      <c r="H72" s="117">
        <v>145</v>
      </c>
      <c r="I72" s="117"/>
      <c r="J72" s="93" t="s">
        <v>8</v>
      </c>
      <c r="K72" s="117">
        <v>600</v>
      </c>
      <c r="L72" s="119"/>
    </row>
    <row r="73" spans="1:12" ht="13.5" customHeight="1">
      <c r="A73" s="115">
        <v>71</v>
      </c>
      <c r="B73" s="116" t="s">
        <v>2078</v>
      </c>
      <c r="C73" s="116" t="s">
        <v>45</v>
      </c>
      <c r="D73" s="123" t="s">
        <v>2079</v>
      </c>
      <c r="E73" s="116" t="s">
        <v>1999</v>
      </c>
      <c r="F73" s="129" t="s">
        <v>1</v>
      </c>
      <c r="G73" s="117">
        <v>455</v>
      </c>
      <c r="H73" s="117">
        <v>145</v>
      </c>
      <c r="I73" s="117"/>
      <c r="J73" s="93" t="s">
        <v>55</v>
      </c>
      <c r="K73" s="117">
        <v>600</v>
      </c>
      <c r="L73" s="119"/>
    </row>
    <row r="74" spans="1:12" ht="13.5" customHeight="1">
      <c r="A74" s="115">
        <v>72</v>
      </c>
      <c r="B74" s="116" t="s">
        <v>2080</v>
      </c>
      <c r="C74" s="116" t="s">
        <v>45</v>
      </c>
      <c r="D74" s="123" t="s">
        <v>2081</v>
      </c>
      <c r="E74" s="116" t="s">
        <v>2008</v>
      </c>
      <c r="F74" s="129" t="s">
        <v>1</v>
      </c>
      <c r="G74" s="117">
        <v>455</v>
      </c>
      <c r="H74" s="117">
        <v>145</v>
      </c>
      <c r="I74" s="117"/>
      <c r="J74" s="93" t="s">
        <v>55</v>
      </c>
      <c r="K74" s="117">
        <v>600</v>
      </c>
      <c r="L74" s="119"/>
    </row>
    <row r="75" spans="1:12" ht="13.5" customHeight="1">
      <c r="A75" s="115">
        <v>73</v>
      </c>
      <c r="B75" s="116" t="s">
        <v>2082</v>
      </c>
      <c r="C75" s="116" t="s">
        <v>45</v>
      </c>
      <c r="D75" s="123" t="s">
        <v>2083</v>
      </c>
      <c r="E75" s="116" t="s">
        <v>2008</v>
      </c>
      <c r="F75" s="129" t="s">
        <v>1</v>
      </c>
      <c r="G75" s="117">
        <v>455</v>
      </c>
      <c r="H75" s="117">
        <v>145</v>
      </c>
      <c r="I75" s="117"/>
      <c r="J75" s="93" t="s">
        <v>55</v>
      </c>
      <c r="K75" s="117">
        <v>600</v>
      </c>
      <c r="L75" s="119"/>
    </row>
    <row r="76" spans="1:12" ht="13.5" customHeight="1">
      <c r="A76" s="115">
        <v>74</v>
      </c>
      <c r="B76" s="116" t="s">
        <v>2084</v>
      </c>
      <c r="C76" s="116" t="s">
        <v>45</v>
      </c>
      <c r="D76" s="123" t="s">
        <v>2085</v>
      </c>
      <c r="E76" s="116" t="s">
        <v>2008</v>
      </c>
      <c r="F76" s="129" t="s">
        <v>1</v>
      </c>
      <c r="G76" s="117">
        <v>455</v>
      </c>
      <c r="H76" s="117">
        <v>145</v>
      </c>
      <c r="I76" s="117"/>
      <c r="J76" s="93" t="s">
        <v>8</v>
      </c>
      <c r="K76" s="117">
        <v>600</v>
      </c>
      <c r="L76" s="119"/>
    </row>
    <row r="77" spans="1:12" ht="13.5" customHeight="1">
      <c r="A77" s="115">
        <v>75</v>
      </c>
      <c r="B77" s="116" t="s">
        <v>2086</v>
      </c>
      <c r="C77" s="116" t="s">
        <v>57</v>
      </c>
      <c r="D77" s="123" t="s">
        <v>2087</v>
      </c>
      <c r="E77" s="116" t="s">
        <v>2008</v>
      </c>
      <c r="F77" s="129" t="s">
        <v>1</v>
      </c>
      <c r="G77" s="117">
        <v>455</v>
      </c>
      <c r="H77" s="117">
        <v>145</v>
      </c>
      <c r="I77" s="117"/>
      <c r="J77" s="93" t="s">
        <v>55</v>
      </c>
      <c r="K77" s="117">
        <v>600</v>
      </c>
      <c r="L77" s="119"/>
    </row>
    <row r="78" spans="1:12" ht="13.5" customHeight="1">
      <c r="A78" s="115">
        <v>76</v>
      </c>
      <c r="B78" s="116" t="s">
        <v>2088</v>
      </c>
      <c r="C78" s="116" t="s">
        <v>45</v>
      </c>
      <c r="D78" s="123" t="s">
        <v>2089</v>
      </c>
      <c r="E78" s="116" t="s">
        <v>2008</v>
      </c>
      <c r="F78" s="129" t="s">
        <v>1</v>
      </c>
      <c r="G78" s="117">
        <v>455</v>
      </c>
      <c r="H78" s="117">
        <v>145</v>
      </c>
      <c r="I78" s="117"/>
      <c r="J78" s="93" t="s">
        <v>8</v>
      </c>
      <c r="K78" s="117">
        <v>600</v>
      </c>
      <c r="L78" s="119"/>
    </row>
    <row r="79" spans="1:12" ht="13.5" customHeight="1">
      <c r="A79" s="115">
        <v>77</v>
      </c>
      <c r="B79" s="116" t="s">
        <v>2090</v>
      </c>
      <c r="C79" s="116" t="s">
        <v>45</v>
      </c>
      <c r="D79" s="123" t="s">
        <v>2091</v>
      </c>
      <c r="E79" s="116" t="s">
        <v>2008</v>
      </c>
      <c r="F79" s="129" t="s">
        <v>1</v>
      </c>
      <c r="G79" s="117">
        <v>455</v>
      </c>
      <c r="H79" s="117">
        <v>145</v>
      </c>
      <c r="I79" s="117"/>
      <c r="J79" s="93" t="s">
        <v>55</v>
      </c>
      <c r="K79" s="117">
        <v>600</v>
      </c>
      <c r="L79" s="119"/>
    </row>
    <row r="80" spans="1:12" ht="13.5" customHeight="1">
      <c r="A80" s="115">
        <v>78</v>
      </c>
      <c r="B80" s="116" t="s">
        <v>2092</v>
      </c>
      <c r="C80" s="116" t="s">
        <v>57</v>
      </c>
      <c r="D80" s="123" t="s">
        <v>2093</v>
      </c>
      <c r="E80" s="116" t="s">
        <v>2008</v>
      </c>
      <c r="F80" s="129" t="s">
        <v>1</v>
      </c>
      <c r="G80" s="117">
        <v>455</v>
      </c>
      <c r="H80" s="117">
        <v>145</v>
      </c>
      <c r="I80" s="117"/>
      <c r="J80" s="93" t="s">
        <v>55</v>
      </c>
      <c r="K80" s="117">
        <v>600</v>
      </c>
      <c r="L80" s="119"/>
    </row>
    <row r="81" spans="1:12" ht="13.5" customHeight="1">
      <c r="A81" s="115">
        <v>79</v>
      </c>
      <c r="B81" s="116" t="s">
        <v>2094</v>
      </c>
      <c r="C81" s="116" t="s">
        <v>57</v>
      </c>
      <c r="D81" s="123" t="s">
        <v>2095</v>
      </c>
      <c r="E81" s="116" t="s">
        <v>2008</v>
      </c>
      <c r="F81" s="129" t="s">
        <v>1</v>
      </c>
      <c r="G81" s="117">
        <v>455</v>
      </c>
      <c r="H81" s="117">
        <v>145</v>
      </c>
      <c r="I81" s="117"/>
      <c r="J81" s="93" t="s">
        <v>55</v>
      </c>
      <c r="K81" s="117">
        <v>600</v>
      </c>
      <c r="L81" s="119"/>
    </row>
    <row r="82" spans="1:12" ht="13.5" customHeight="1">
      <c r="A82" s="115">
        <v>80</v>
      </c>
      <c r="B82" s="116" t="s">
        <v>2096</v>
      </c>
      <c r="C82" s="116" t="s">
        <v>45</v>
      </c>
      <c r="D82" s="123" t="s">
        <v>2097</v>
      </c>
      <c r="E82" s="116" t="s">
        <v>2008</v>
      </c>
      <c r="F82" s="129" t="s">
        <v>1</v>
      </c>
      <c r="G82" s="117">
        <v>455</v>
      </c>
      <c r="H82" s="117">
        <v>145</v>
      </c>
      <c r="I82" s="117"/>
      <c r="J82" s="93" t="s">
        <v>8</v>
      </c>
      <c r="K82" s="117">
        <v>600</v>
      </c>
      <c r="L82" s="119"/>
    </row>
    <row r="83" spans="1:12" ht="13.5" customHeight="1">
      <c r="A83" s="115">
        <v>81</v>
      </c>
      <c r="B83" s="116" t="s">
        <v>2098</v>
      </c>
      <c r="C83" s="116" t="s">
        <v>45</v>
      </c>
      <c r="D83" s="123" t="s">
        <v>2099</v>
      </c>
      <c r="E83" s="116" t="s">
        <v>2008</v>
      </c>
      <c r="F83" s="129" t="s">
        <v>1</v>
      </c>
      <c r="G83" s="117">
        <v>455</v>
      </c>
      <c r="H83" s="117">
        <v>145</v>
      </c>
      <c r="I83" s="117"/>
      <c r="J83" s="93" t="s">
        <v>55</v>
      </c>
      <c r="K83" s="117">
        <v>600</v>
      </c>
      <c r="L83" s="119"/>
    </row>
    <row r="84" spans="1:12" ht="13.5" customHeight="1">
      <c r="A84" s="115">
        <v>82</v>
      </c>
      <c r="B84" s="116" t="s">
        <v>2100</v>
      </c>
      <c r="C84" s="116" t="s">
        <v>45</v>
      </c>
      <c r="D84" s="123" t="s">
        <v>2101</v>
      </c>
      <c r="E84" s="116" t="s">
        <v>2008</v>
      </c>
      <c r="F84" s="129" t="s">
        <v>1</v>
      </c>
      <c r="G84" s="117">
        <v>455</v>
      </c>
      <c r="H84" s="117">
        <v>145</v>
      </c>
      <c r="I84" s="117"/>
      <c r="J84" s="93" t="s">
        <v>55</v>
      </c>
      <c r="K84" s="117">
        <v>600</v>
      </c>
      <c r="L84" s="119"/>
    </row>
    <row r="85" spans="1:12" ht="13.5" customHeight="1">
      <c r="A85" s="115">
        <v>83</v>
      </c>
      <c r="B85" s="116" t="s">
        <v>2102</v>
      </c>
      <c r="C85" s="116" t="s">
        <v>57</v>
      </c>
      <c r="D85" s="123" t="s">
        <v>2103</v>
      </c>
      <c r="E85" s="116" t="s">
        <v>2008</v>
      </c>
      <c r="F85" s="129" t="s">
        <v>1</v>
      </c>
      <c r="G85" s="117">
        <v>455</v>
      </c>
      <c r="H85" s="117">
        <v>145</v>
      </c>
      <c r="I85" s="117"/>
      <c r="J85" s="93" t="s">
        <v>8</v>
      </c>
      <c r="K85" s="117">
        <v>600</v>
      </c>
      <c r="L85" s="119"/>
    </row>
    <row r="86" spans="1:12" ht="13.5" customHeight="1">
      <c r="A86" s="115">
        <v>84</v>
      </c>
      <c r="B86" s="116" t="s">
        <v>2104</v>
      </c>
      <c r="C86" s="116" t="s">
        <v>45</v>
      </c>
      <c r="D86" s="123" t="s">
        <v>2105</v>
      </c>
      <c r="E86" s="116" t="s">
        <v>2011</v>
      </c>
      <c r="F86" s="129" t="s">
        <v>1</v>
      </c>
      <c r="G86" s="117">
        <v>455</v>
      </c>
      <c r="H86" s="117">
        <v>145</v>
      </c>
      <c r="I86" s="117"/>
      <c r="J86" s="93" t="s">
        <v>55</v>
      </c>
      <c r="K86" s="117">
        <v>600</v>
      </c>
      <c r="L86" s="119"/>
    </row>
    <row r="87" spans="1:12" ht="13.5" customHeight="1">
      <c r="A87" s="115">
        <v>85</v>
      </c>
      <c r="B87" s="116" t="s">
        <v>2106</v>
      </c>
      <c r="C87" s="116" t="s">
        <v>45</v>
      </c>
      <c r="D87" s="123" t="s">
        <v>2107</v>
      </c>
      <c r="E87" s="116" t="s">
        <v>2011</v>
      </c>
      <c r="F87" s="129" t="s">
        <v>1</v>
      </c>
      <c r="G87" s="117">
        <v>455</v>
      </c>
      <c r="H87" s="117">
        <v>145</v>
      </c>
      <c r="I87" s="117"/>
      <c r="J87" s="93" t="s">
        <v>55</v>
      </c>
      <c r="K87" s="117">
        <v>600</v>
      </c>
      <c r="L87" s="119"/>
    </row>
    <row r="88" spans="1:12" ht="13.5" customHeight="1">
      <c r="A88" s="115">
        <v>86</v>
      </c>
      <c r="B88" s="116" t="s">
        <v>2108</v>
      </c>
      <c r="C88" s="116" t="s">
        <v>45</v>
      </c>
      <c r="D88" s="123" t="s">
        <v>2109</v>
      </c>
      <c r="E88" s="116" t="s">
        <v>2011</v>
      </c>
      <c r="F88" s="129" t="s">
        <v>1</v>
      </c>
      <c r="G88" s="117">
        <v>455</v>
      </c>
      <c r="H88" s="117">
        <v>145</v>
      </c>
      <c r="I88" s="117"/>
      <c r="J88" s="93" t="s">
        <v>55</v>
      </c>
      <c r="K88" s="117">
        <v>600</v>
      </c>
      <c r="L88" s="119"/>
    </row>
    <row r="89" spans="1:12" ht="13.5" customHeight="1">
      <c r="A89" s="115">
        <v>87</v>
      </c>
      <c r="B89" s="116" t="s">
        <v>2110</v>
      </c>
      <c r="C89" s="116" t="s">
        <v>45</v>
      </c>
      <c r="D89" s="123" t="s">
        <v>2111</v>
      </c>
      <c r="E89" s="116" t="s">
        <v>2011</v>
      </c>
      <c r="F89" s="129" t="s">
        <v>1</v>
      </c>
      <c r="G89" s="117">
        <v>455</v>
      </c>
      <c r="H89" s="117">
        <v>145</v>
      </c>
      <c r="I89" s="117"/>
      <c r="J89" s="93" t="s">
        <v>55</v>
      </c>
      <c r="K89" s="117">
        <v>600</v>
      </c>
      <c r="L89" s="119"/>
    </row>
    <row r="90" spans="1:12" ht="13.5" customHeight="1">
      <c r="A90" s="115">
        <v>88</v>
      </c>
      <c r="B90" s="116" t="s">
        <v>2112</v>
      </c>
      <c r="C90" s="116" t="s">
        <v>45</v>
      </c>
      <c r="D90" s="123" t="s">
        <v>2113</v>
      </c>
      <c r="E90" s="116" t="s">
        <v>2011</v>
      </c>
      <c r="F90" s="129" t="s">
        <v>1</v>
      </c>
      <c r="G90" s="117">
        <v>455</v>
      </c>
      <c r="H90" s="117">
        <v>145</v>
      </c>
      <c r="I90" s="117"/>
      <c r="J90" s="93" t="s">
        <v>55</v>
      </c>
      <c r="K90" s="117">
        <v>600</v>
      </c>
      <c r="L90" s="119"/>
    </row>
    <row r="91" spans="1:12" ht="13.5" customHeight="1">
      <c r="A91" s="115">
        <v>89</v>
      </c>
      <c r="B91" s="116" t="s">
        <v>2114</v>
      </c>
      <c r="C91" s="116" t="s">
        <v>45</v>
      </c>
      <c r="D91" s="123" t="s">
        <v>2115</v>
      </c>
      <c r="E91" s="116" t="s">
        <v>2011</v>
      </c>
      <c r="F91" s="129" t="s">
        <v>1</v>
      </c>
      <c r="G91" s="117">
        <v>455</v>
      </c>
      <c r="H91" s="117">
        <v>145</v>
      </c>
      <c r="I91" s="117"/>
      <c r="J91" s="93" t="s">
        <v>9</v>
      </c>
      <c r="K91" s="117">
        <v>600</v>
      </c>
      <c r="L91" s="119"/>
    </row>
    <row r="92" spans="1:12" ht="13.5" customHeight="1">
      <c r="A92" s="115">
        <v>90</v>
      </c>
      <c r="B92" s="116" t="s">
        <v>2116</v>
      </c>
      <c r="C92" s="116" t="s">
        <v>45</v>
      </c>
      <c r="D92" s="123" t="s">
        <v>2117</v>
      </c>
      <c r="E92" s="116" t="s">
        <v>2011</v>
      </c>
      <c r="F92" s="129" t="s">
        <v>1</v>
      </c>
      <c r="G92" s="117">
        <v>455</v>
      </c>
      <c r="H92" s="117">
        <v>145</v>
      </c>
      <c r="I92" s="117"/>
      <c r="J92" s="93" t="s">
        <v>55</v>
      </c>
      <c r="K92" s="117">
        <v>600</v>
      </c>
      <c r="L92" s="119"/>
    </row>
    <row r="93" spans="1:12" ht="14.25">
      <c r="A93" s="115">
        <v>91</v>
      </c>
      <c r="B93" s="116" t="s">
        <v>2118</v>
      </c>
      <c r="C93" s="116" t="s">
        <v>45</v>
      </c>
      <c r="D93" s="123" t="s">
        <v>2119</v>
      </c>
      <c r="E93" s="116" t="s">
        <v>2011</v>
      </c>
      <c r="F93" s="129" t="s">
        <v>1</v>
      </c>
      <c r="G93" s="117">
        <v>455</v>
      </c>
      <c r="H93" s="117">
        <v>145</v>
      </c>
      <c r="I93" s="117"/>
      <c r="J93" s="93" t="s">
        <v>55</v>
      </c>
      <c r="K93" s="117">
        <v>600</v>
      </c>
      <c r="L93" s="119"/>
    </row>
    <row r="94" spans="1:12" ht="14.25">
      <c r="A94" s="115">
        <v>92</v>
      </c>
      <c r="B94" s="116" t="s">
        <v>2120</v>
      </c>
      <c r="C94" s="116" t="s">
        <v>45</v>
      </c>
      <c r="D94" s="123" t="s">
        <v>2121</v>
      </c>
      <c r="E94" s="116" t="s">
        <v>1971</v>
      </c>
      <c r="F94" s="129" t="s">
        <v>1</v>
      </c>
      <c r="G94" s="117">
        <v>455</v>
      </c>
      <c r="H94" s="117">
        <v>145</v>
      </c>
      <c r="I94" s="117"/>
      <c r="J94" s="93" t="s">
        <v>55</v>
      </c>
      <c r="K94" s="117">
        <v>600</v>
      </c>
      <c r="L94" s="119"/>
    </row>
    <row r="95" spans="1:12" ht="14.25">
      <c r="A95" s="115">
        <v>93</v>
      </c>
      <c r="B95" s="116" t="s">
        <v>2122</v>
      </c>
      <c r="C95" s="116" t="s">
        <v>45</v>
      </c>
      <c r="D95" s="123" t="s">
        <v>2123</v>
      </c>
      <c r="E95" s="116" t="s">
        <v>1971</v>
      </c>
      <c r="F95" s="129" t="s">
        <v>1</v>
      </c>
      <c r="G95" s="117">
        <v>455</v>
      </c>
      <c r="H95" s="117">
        <v>145</v>
      </c>
      <c r="I95" s="117"/>
      <c r="J95" s="93" t="s">
        <v>55</v>
      </c>
      <c r="K95" s="117">
        <v>600</v>
      </c>
      <c r="L95" s="119"/>
    </row>
    <row r="96" spans="1:12" ht="14.25">
      <c r="A96" s="115">
        <v>94</v>
      </c>
      <c r="B96" s="116" t="s">
        <v>2124</v>
      </c>
      <c r="C96" s="116" t="s">
        <v>45</v>
      </c>
      <c r="D96" s="123" t="s">
        <v>2125</v>
      </c>
      <c r="E96" s="116" t="s">
        <v>1971</v>
      </c>
      <c r="F96" s="129" t="s">
        <v>1</v>
      </c>
      <c r="G96" s="117">
        <v>455</v>
      </c>
      <c r="H96" s="117">
        <v>145</v>
      </c>
      <c r="I96" s="117"/>
      <c r="J96" s="93" t="s">
        <v>8</v>
      </c>
      <c r="K96" s="117">
        <v>600</v>
      </c>
      <c r="L96" s="119"/>
    </row>
    <row r="97" spans="1:12" ht="14.25">
      <c r="A97" s="115">
        <v>95</v>
      </c>
      <c r="B97" s="116" t="s">
        <v>2126</v>
      </c>
      <c r="C97" s="116" t="s">
        <v>57</v>
      </c>
      <c r="D97" s="123" t="s">
        <v>2127</v>
      </c>
      <c r="E97" s="116" t="s">
        <v>1971</v>
      </c>
      <c r="F97" s="129" t="s">
        <v>1</v>
      </c>
      <c r="G97" s="117">
        <v>455</v>
      </c>
      <c r="H97" s="117">
        <v>145</v>
      </c>
      <c r="I97" s="117"/>
      <c r="J97" s="93" t="s">
        <v>8</v>
      </c>
      <c r="K97" s="117">
        <v>600</v>
      </c>
      <c r="L97" s="119"/>
    </row>
    <row r="98" spans="1:12" ht="14.25">
      <c r="A98" s="115">
        <v>96</v>
      </c>
      <c r="B98" s="116" t="s">
        <v>2128</v>
      </c>
      <c r="C98" s="116" t="s">
        <v>45</v>
      </c>
      <c r="D98" s="123" t="s">
        <v>2129</v>
      </c>
      <c r="E98" s="116" t="s">
        <v>1971</v>
      </c>
      <c r="F98" s="129" t="s">
        <v>1</v>
      </c>
      <c r="G98" s="117">
        <v>455</v>
      </c>
      <c r="H98" s="117">
        <v>145</v>
      </c>
      <c r="I98" s="117"/>
      <c r="J98" s="93" t="s">
        <v>55</v>
      </c>
      <c r="K98" s="117">
        <v>600</v>
      </c>
      <c r="L98" s="119"/>
    </row>
    <row r="99" spans="1:12" ht="14.25">
      <c r="A99" s="115">
        <v>97</v>
      </c>
      <c r="B99" s="130" t="s">
        <v>2130</v>
      </c>
      <c r="C99" s="116" t="s">
        <v>45</v>
      </c>
      <c r="D99" s="131" t="s">
        <v>2131</v>
      </c>
      <c r="E99" s="130" t="s">
        <v>1949</v>
      </c>
      <c r="F99" s="129" t="s">
        <v>1</v>
      </c>
      <c r="G99" s="117">
        <v>455</v>
      </c>
      <c r="H99" s="117">
        <v>145</v>
      </c>
      <c r="I99" s="117"/>
      <c r="J99" s="93" t="s">
        <v>55</v>
      </c>
      <c r="K99" s="117">
        <v>600</v>
      </c>
      <c r="L99" s="119"/>
    </row>
    <row r="100" spans="1:12" ht="14.25">
      <c r="A100" s="115">
        <v>98</v>
      </c>
      <c r="B100" s="93" t="s">
        <v>2132</v>
      </c>
      <c r="C100" s="122" t="s">
        <v>45</v>
      </c>
      <c r="D100" s="132" t="s">
        <v>2133</v>
      </c>
      <c r="E100" s="122" t="s">
        <v>1971</v>
      </c>
      <c r="F100" s="93" t="s">
        <v>1</v>
      </c>
      <c r="G100" s="117">
        <v>455</v>
      </c>
      <c r="H100" s="117">
        <v>145</v>
      </c>
      <c r="I100" s="120"/>
      <c r="J100" s="93" t="s">
        <v>55</v>
      </c>
      <c r="K100" s="117">
        <v>600</v>
      </c>
      <c r="L100" s="117"/>
    </row>
    <row r="101" spans="1:12" ht="14.25">
      <c r="A101" s="115">
        <v>99</v>
      </c>
      <c r="B101" s="93" t="s">
        <v>2134</v>
      </c>
      <c r="C101" s="122" t="s">
        <v>45</v>
      </c>
      <c r="D101" s="132" t="s">
        <v>2135</v>
      </c>
      <c r="E101" s="122" t="s">
        <v>1971</v>
      </c>
      <c r="F101" s="93" t="s">
        <v>1</v>
      </c>
      <c r="G101" s="117">
        <v>455</v>
      </c>
      <c r="H101" s="117">
        <v>145</v>
      </c>
      <c r="I101" s="120"/>
      <c r="J101" s="93" t="s">
        <v>55</v>
      </c>
      <c r="K101" s="117">
        <v>600</v>
      </c>
      <c r="L101" s="117"/>
    </row>
    <row r="102" spans="1:12" ht="14.25">
      <c r="A102" s="115">
        <v>100</v>
      </c>
      <c r="B102" s="93" t="s">
        <v>2136</v>
      </c>
      <c r="C102" s="122" t="s">
        <v>45</v>
      </c>
      <c r="D102" s="132" t="s">
        <v>2137</v>
      </c>
      <c r="E102" s="122" t="s">
        <v>1971</v>
      </c>
      <c r="F102" s="93" t="s">
        <v>1</v>
      </c>
      <c r="G102" s="117">
        <v>455</v>
      </c>
      <c r="H102" s="117">
        <v>145</v>
      </c>
      <c r="I102" s="120"/>
      <c r="J102" s="93" t="s">
        <v>55</v>
      </c>
      <c r="K102" s="117">
        <v>600</v>
      </c>
      <c r="L102" s="117"/>
    </row>
    <row r="103" spans="1:12" ht="17.100000000000001" customHeight="1">
      <c r="A103" s="115">
        <v>101</v>
      </c>
      <c r="B103" s="93" t="s">
        <v>2138</v>
      </c>
      <c r="C103" s="93" t="s">
        <v>45</v>
      </c>
      <c r="D103" s="132" t="s">
        <v>2139</v>
      </c>
      <c r="E103" s="93" t="s">
        <v>2140</v>
      </c>
      <c r="F103" s="93" t="s">
        <v>1</v>
      </c>
      <c r="G103" s="117">
        <v>455</v>
      </c>
      <c r="H103" s="117">
        <v>145</v>
      </c>
      <c r="I103" s="120"/>
      <c r="J103" s="93" t="s">
        <v>55</v>
      </c>
      <c r="K103" s="117">
        <v>600</v>
      </c>
      <c r="L103" s="120"/>
    </row>
    <row r="104" spans="1:12" ht="14.25">
      <c r="A104" s="115">
        <v>102</v>
      </c>
      <c r="B104" s="93" t="s">
        <v>2141</v>
      </c>
      <c r="C104" s="93" t="s">
        <v>45</v>
      </c>
      <c r="D104" s="132" t="s">
        <v>2142</v>
      </c>
      <c r="E104" s="93" t="s">
        <v>2143</v>
      </c>
      <c r="F104" s="93" t="s">
        <v>1</v>
      </c>
      <c r="G104" s="117">
        <v>455</v>
      </c>
      <c r="H104" s="117">
        <v>145</v>
      </c>
      <c r="I104" s="120"/>
      <c r="J104" s="93" t="s">
        <v>55</v>
      </c>
      <c r="K104" s="117">
        <v>600</v>
      </c>
      <c r="L104" s="120"/>
    </row>
    <row r="105" spans="1:12" ht="14.25">
      <c r="A105" s="115">
        <v>103</v>
      </c>
      <c r="B105" s="120" t="s">
        <v>2144</v>
      </c>
      <c r="C105" s="93" t="s">
        <v>45</v>
      </c>
      <c r="D105" s="116" t="s">
        <v>2145</v>
      </c>
      <c r="E105" s="120" t="s">
        <v>2146</v>
      </c>
      <c r="F105" s="93" t="s">
        <v>1</v>
      </c>
      <c r="G105" s="117">
        <v>455</v>
      </c>
      <c r="H105" s="117">
        <v>145</v>
      </c>
      <c r="I105" s="120"/>
      <c r="J105" s="93" t="s">
        <v>55</v>
      </c>
      <c r="K105" s="117">
        <v>600</v>
      </c>
      <c r="L105" s="120"/>
    </row>
    <row r="106" spans="1:12" s="61" customFormat="1" ht="26.1" customHeight="1">
      <c r="A106" s="115" t="s">
        <v>646</v>
      </c>
      <c r="B106" s="133"/>
      <c r="C106" s="133"/>
      <c r="D106" s="133"/>
      <c r="E106" s="133"/>
      <c r="F106" s="133"/>
      <c r="G106" s="133">
        <f>SUM(G3:G105)</f>
        <v>46865</v>
      </c>
      <c r="H106" s="133">
        <f>SUM(H3:H105)</f>
        <v>19725</v>
      </c>
      <c r="I106" s="133"/>
      <c r="J106" s="133"/>
      <c r="K106" s="133">
        <f>SUM(K3:K105)</f>
        <v>66590</v>
      </c>
      <c r="L106" s="134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87"/>
  <sheetViews>
    <sheetView topLeftCell="A57" workbookViewId="0">
      <selection activeCell="A60" sqref="A60:L85"/>
    </sheetView>
  </sheetViews>
  <sheetFormatPr defaultColWidth="9" defaultRowHeight="13.5"/>
  <cols>
    <col min="1" max="1" width="4.25" style="139" customWidth="1"/>
    <col min="2" max="2" width="6.75" style="139" customWidth="1"/>
    <col min="3" max="3" width="5.625" style="139" customWidth="1"/>
    <col min="4" max="4" width="19.25" style="135" customWidth="1"/>
    <col min="5" max="5" width="15.125" style="135" customWidth="1"/>
    <col min="6" max="6" width="9" style="135"/>
    <col min="7" max="7" width="11.25" style="135" customWidth="1"/>
    <col min="8" max="8" width="13.375" style="135" customWidth="1"/>
    <col min="9" max="9" width="9.125" style="135" customWidth="1"/>
    <col min="10" max="10" width="9" style="135"/>
    <col min="11" max="11" width="8.25" style="135" customWidth="1"/>
    <col min="12" max="16382" width="9" style="135"/>
    <col min="16383" max="16384" width="9" style="90"/>
  </cols>
  <sheetData>
    <row r="1" spans="1:12" s="135" customFormat="1" ht="31.5">
      <c r="A1" s="319" t="s">
        <v>2996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s="135" customFormat="1" ht="14.25">
      <c r="A2" s="16"/>
      <c r="B2" s="17"/>
      <c r="C2" s="17"/>
      <c r="D2" s="17"/>
      <c r="E2" s="17"/>
      <c r="F2" s="320"/>
      <c r="G2" s="320"/>
      <c r="H2" s="320" t="s">
        <v>2997</v>
      </c>
      <c r="I2" s="320"/>
      <c r="J2" s="320"/>
      <c r="K2" s="320"/>
    </row>
    <row r="3" spans="1:12" s="139" customFormat="1" ht="27">
      <c r="A3" s="136" t="s">
        <v>32</v>
      </c>
      <c r="B3" s="136" t="s">
        <v>33</v>
      </c>
      <c r="C3" s="136" t="s">
        <v>34</v>
      </c>
      <c r="D3" s="136" t="s">
        <v>35</v>
      </c>
      <c r="E3" s="136" t="s">
        <v>36</v>
      </c>
      <c r="F3" s="136" t="s">
        <v>37</v>
      </c>
      <c r="G3" s="137" t="s">
        <v>39</v>
      </c>
      <c r="H3" s="137" t="s">
        <v>40</v>
      </c>
      <c r="I3" s="137" t="s">
        <v>41</v>
      </c>
      <c r="J3" s="136" t="s">
        <v>38</v>
      </c>
      <c r="K3" s="137" t="s">
        <v>42</v>
      </c>
      <c r="L3" s="138" t="s">
        <v>43</v>
      </c>
    </row>
    <row r="4" spans="1:12" s="135" customFormat="1" ht="14.25">
      <c r="A4" s="140">
        <v>1</v>
      </c>
      <c r="B4" s="141" t="s">
        <v>1193</v>
      </c>
      <c r="C4" s="141" t="s">
        <v>45</v>
      </c>
      <c r="D4" s="142" t="s">
        <v>1194</v>
      </c>
      <c r="E4" s="143" t="s">
        <v>1195</v>
      </c>
      <c r="F4" s="144" t="s">
        <v>1</v>
      </c>
      <c r="G4" s="118">
        <v>455</v>
      </c>
      <c r="H4" s="118">
        <v>145</v>
      </c>
      <c r="I4" s="145"/>
      <c r="J4" s="130" t="s">
        <v>55</v>
      </c>
      <c r="K4" s="118">
        <f t="shared" ref="K4:K67" si="0">G4+H4</f>
        <v>600</v>
      </c>
      <c r="L4" s="145"/>
    </row>
    <row r="5" spans="1:12" s="135" customFormat="1" ht="14.25">
      <c r="A5" s="140">
        <v>2</v>
      </c>
      <c r="B5" s="146" t="s">
        <v>1196</v>
      </c>
      <c r="C5" s="141" t="s">
        <v>45</v>
      </c>
      <c r="D5" s="147" t="s">
        <v>1197</v>
      </c>
      <c r="E5" s="143" t="s">
        <v>1198</v>
      </c>
      <c r="F5" s="144" t="s">
        <v>1</v>
      </c>
      <c r="G5" s="118">
        <v>455</v>
      </c>
      <c r="H5" s="118">
        <v>145</v>
      </c>
      <c r="I5" s="145"/>
      <c r="J5" s="130" t="s">
        <v>55</v>
      </c>
      <c r="K5" s="118">
        <f t="shared" si="0"/>
        <v>600</v>
      </c>
      <c r="L5" s="145"/>
    </row>
    <row r="6" spans="1:12" s="135" customFormat="1" ht="14.25">
      <c r="A6" s="140">
        <v>3</v>
      </c>
      <c r="B6" s="141" t="s">
        <v>1199</v>
      </c>
      <c r="C6" s="141" t="s">
        <v>45</v>
      </c>
      <c r="D6" s="142" t="s">
        <v>1200</v>
      </c>
      <c r="E6" s="143" t="s">
        <v>1201</v>
      </c>
      <c r="F6" s="144" t="s">
        <v>1</v>
      </c>
      <c r="G6" s="118">
        <v>455</v>
      </c>
      <c r="H6" s="118">
        <v>145</v>
      </c>
      <c r="I6" s="145"/>
      <c r="J6" s="130" t="s">
        <v>55</v>
      </c>
      <c r="K6" s="118">
        <f t="shared" si="0"/>
        <v>600</v>
      </c>
      <c r="L6" s="145"/>
    </row>
    <row r="7" spans="1:12" s="135" customFormat="1" ht="14.25">
      <c r="A7" s="140">
        <v>4</v>
      </c>
      <c r="B7" s="148" t="s">
        <v>1202</v>
      </c>
      <c r="C7" s="141" t="s">
        <v>45</v>
      </c>
      <c r="D7" s="142" t="s">
        <v>1203</v>
      </c>
      <c r="E7" s="143" t="s">
        <v>1201</v>
      </c>
      <c r="F7" s="144" t="s">
        <v>1</v>
      </c>
      <c r="G7" s="118">
        <v>455</v>
      </c>
      <c r="H7" s="118">
        <v>145</v>
      </c>
      <c r="I7" s="145"/>
      <c r="J7" s="130" t="s">
        <v>55</v>
      </c>
      <c r="K7" s="118">
        <f t="shared" si="0"/>
        <v>600</v>
      </c>
      <c r="L7" s="145"/>
    </row>
    <row r="8" spans="1:12" s="135" customFormat="1" ht="14.25">
      <c r="A8" s="140">
        <v>5</v>
      </c>
      <c r="B8" s="141" t="s">
        <v>1204</v>
      </c>
      <c r="C8" s="141" t="s">
        <v>45</v>
      </c>
      <c r="D8" s="142" t="s">
        <v>1205</v>
      </c>
      <c r="E8" s="143" t="s">
        <v>1206</v>
      </c>
      <c r="F8" s="144" t="s">
        <v>1</v>
      </c>
      <c r="G8" s="118">
        <v>455</v>
      </c>
      <c r="H8" s="118">
        <v>145</v>
      </c>
      <c r="I8" s="145"/>
      <c r="J8" s="130" t="s">
        <v>55</v>
      </c>
      <c r="K8" s="118">
        <f t="shared" si="0"/>
        <v>600</v>
      </c>
      <c r="L8" s="145"/>
    </row>
    <row r="9" spans="1:12" s="135" customFormat="1" ht="14.25">
      <c r="A9" s="140">
        <v>6</v>
      </c>
      <c r="B9" s="141" t="s">
        <v>1207</v>
      </c>
      <c r="C9" s="141" t="s">
        <v>45</v>
      </c>
      <c r="D9" s="142" t="s">
        <v>1208</v>
      </c>
      <c r="E9" s="144" t="s">
        <v>1209</v>
      </c>
      <c r="F9" s="144" t="s">
        <v>1</v>
      </c>
      <c r="G9" s="118">
        <v>455</v>
      </c>
      <c r="H9" s="118">
        <v>145</v>
      </c>
      <c r="I9" s="145"/>
      <c r="J9" s="130" t="s">
        <v>8</v>
      </c>
      <c r="K9" s="118">
        <f t="shared" si="0"/>
        <v>600</v>
      </c>
      <c r="L9" s="145"/>
    </row>
    <row r="10" spans="1:12" s="135" customFormat="1" ht="14.25">
      <c r="A10" s="140">
        <v>7</v>
      </c>
      <c r="B10" s="141" t="s">
        <v>1210</v>
      </c>
      <c r="C10" s="141" t="s">
        <v>45</v>
      </c>
      <c r="D10" s="142" t="s">
        <v>1211</v>
      </c>
      <c r="E10" s="144" t="s">
        <v>1212</v>
      </c>
      <c r="F10" s="144" t="s">
        <v>1</v>
      </c>
      <c r="G10" s="118">
        <v>455</v>
      </c>
      <c r="H10" s="118">
        <v>145</v>
      </c>
      <c r="I10" s="145"/>
      <c r="J10" s="130" t="s">
        <v>55</v>
      </c>
      <c r="K10" s="118">
        <f t="shared" si="0"/>
        <v>600</v>
      </c>
      <c r="L10" s="145"/>
    </row>
    <row r="11" spans="1:12" s="135" customFormat="1" ht="14.25">
      <c r="A11" s="140">
        <v>8</v>
      </c>
      <c r="B11" s="141" t="s">
        <v>1213</v>
      </c>
      <c r="C11" s="141" t="s">
        <v>45</v>
      </c>
      <c r="D11" s="142" t="s">
        <v>1214</v>
      </c>
      <c r="E11" s="143" t="s">
        <v>1215</v>
      </c>
      <c r="F11" s="144" t="s">
        <v>1</v>
      </c>
      <c r="G11" s="118">
        <v>455</v>
      </c>
      <c r="H11" s="118">
        <v>145</v>
      </c>
      <c r="I11" s="145"/>
      <c r="J11" s="130" t="s">
        <v>55</v>
      </c>
      <c r="K11" s="118">
        <f t="shared" si="0"/>
        <v>600</v>
      </c>
      <c r="L11" s="145"/>
    </row>
    <row r="12" spans="1:12" s="135" customFormat="1" ht="14.25">
      <c r="A12" s="140">
        <v>9</v>
      </c>
      <c r="B12" s="141" t="s">
        <v>1216</v>
      </c>
      <c r="C12" s="141" t="s">
        <v>45</v>
      </c>
      <c r="D12" s="149" t="s">
        <v>1217</v>
      </c>
      <c r="E12" s="144" t="s">
        <v>1215</v>
      </c>
      <c r="F12" s="144" t="s">
        <v>1</v>
      </c>
      <c r="G12" s="118">
        <v>455</v>
      </c>
      <c r="H12" s="118">
        <v>145</v>
      </c>
      <c r="I12" s="145"/>
      <c r="J12" s="130" t="s">
        <v>55</v>
      </c>
      <c r="K12" s="118">
        <f t="shared" si="0"/>
        <v>600</v>
      </c>
      <c r="L12" s="145"/>
    </row>
    <row r="13" spans="1:12" s="135" customFormat="1" ht="14.25">
      <c r="A13" s="140">
        <v>10</v>
      </c>
      <c r="B13" s="141" t="s">
        <v>1218</v>
      </c>
      <c r="C13" s="141" t="s">
        <v>45</v>
      </c>
      <c r="D13" s="150" t="s">
        <v>1219</v>
      </c>
      <c r="E13" s="144" t="s">
        <v>1220</v>
      </c>
      <c r="F13" s="144" t="s">
        <v>1</v>
      </c>
      <c r="G13" s="118">
        <v>455</v>
      </c>
      <c r="H13" s="118">
        <v>145</v>
      </c>
      <c r="I13" s="145"/>
      <c r="J13" s="130" t="s">
        <v>55</v>
      </c>
      <c r="K13" s="118">
        <f t="shared" si="0"/>
        <v>600</v>
      </c>
      <c r="L13" s="145"/>
    </row>
    <row r="14" spans="1:12" s="135" customFormat="1" ht="14.25">
      <c r="A14" s="140">
        <v>11</v>
      </c>
      <c r="B14" s="141" t="s">
        <v>1221</v>
      </c>
      <c r="C14" s="141" t="s">
        <v>45</v>
      </c>
      <c r="D14" s="142" t="s">
        <v>1222</v>
      </c>
      <c r="E14" s="143" t="s">
        <v>1223</v>
      </c>
      <c r="F14" s="144" t="s">
        <v>1</v>
      </c>
      <c r="G14" s="118">
        <v>455</v>
      </c>
      <c r="H14" s="118">
        <v>145</v>
      </c>
      <c r="I14" s="145"/>
      <c r="J14" s="151" t="s">
        <v>9</v>
      </c>
      <c r="K14" s="118">
        <f t="shared" si="0"/>
        <v>600</v>
      </c>
      <c r="L14" s="145"/>
    </row>
    <row r="15" spans="1:12" s="135" customFormat="1" ht="14.25">
      <c r="A15" s="140">
        <v>12</v>
      </c>
      <c r="B15" s="141" t="s">
        <v>1224</v>
      </c>
      <c r="C15" s="141" t="s">
        <v>45</v>
      </c>
      <c r="D15" s="142" t="s">
        <v>1225</v>
      </c>
      <c r="E15" s="144" t="s">
        <v>1226</v>
      </c>
      <c r="F15" s="144" t="s">
        <v>1</v>
      </c>
      <c r="G15" s="118">
        <v>455</v>
      </c>
      <c r="H15" s="118">
        <v>145</v>
      </c>
      <c r="I15" s="145"/>
      <c r="J15" s="130" t="s">
        <v>8</v>
      </c>
      <c r="K15" s="118">
        <f t="shared" si="0"/>
        <v>600</v>
      </c>
      <c r="L15" s="145"/>
    </row>
    <row r="16" spans="1:12" s="135" customFormat="1" ht="14.25">
      <c r="A16" s="140">
        <v>13</v>
      </c>
      <c r="B16" s="141" t="s">
        <v>1227</v>
      </c>
      <c r="C16" s="141" t="s">
        <v>45</v>
      </c>
      <c r="D16" s="142" t="s">
        <v>1228</v>
      </c>
      <c r="E16" s="144" t="s">
        <v>1229</v>
      </c>
      <c r="F16" s="144" t="s">
        <v>1</v>
      </c>
      <c r="G16" s="118">
        <v>455</v>
      </c>
      <c r="H16" s="118">
        <v>145</v>
      </c>
      <c r="I16" s="145"/>
      <c r="J16" s="130" t="s">
        <v>9</v>
      </c>
      <c r="K16" s="118">
        <f t="shared" si="0"/>
        <v>600</v>
      </c>
      <c r="L16" s="145"/>
    </row>
    <row r="17" spans="1:12" s="135" customFormat="1" ht="14.25">
      <c r="A17" s="140">
        <v>14</v>
      </c>
      <c r="B17" s="141" t="s">
        <v>1230</v>
      </c>
      <c r="C17" s="141" t="s">
        <v>45</v>
      </c>
      <c r="D17" s="142" t="s">
        <v>1231</v>
      </c>
      <c r="E17" s="143" t="s">
        <v>1232</v>
      </c>
      <c r="F17" s="144" t="s">
        <v>1</v>
      </c>
      <c r="G17" s="118">
        <v>455</v>
      </c>
      <c r="H17" s="118">
        <v>145</v>
      </c>
      <c r="I17" s="145"/>
      <c r="J17" s="130" t="s">
        <v>9</v>
      </c>
      <c r="K17" s="118">
        <f t="shared" si="0"/>
        <v>600</v>
      </c>
      <c r="L17" s="145"/>
    </row>
    <row r="18" spans="1:12" s="135" customFormat="1" ht="14.25">
      <c r="A18" s="140">
        <v>15</v>
      </c>
      <c r="B18" s="141" t="s">
        <v>1233</v>
      </c>
      <c r="C18" s="141" t="s">
        <v>57</v>
      </c>
      <c r="D18" s="142" t="s">
        <v>1234</v>
      </c>
      <c r="E18" s="143" t="s">
        <v>1232</v>
      </c>
      <c r="F18" s="144" t="s">
        <v>1</v>
      </c>
      <c r="G18" s="118">
        <v>455</v>
      </c>
      <c r="H18" s="118">
        <v>145</v>
      </c>
      <c r="I18" s="145"/>
      <c r="J18" s="130" t="s">
        <v>55</v>
      </c>
      <c r="K18" s="118">
        <f t="shared" si="0"/>
        <v>600</v>
      </c>
      <c r="L18" s="145"/>
    </row>
    <row r="19" spans="1:12" s="135" customFormat="1" ht="14.25">
      <c r="A19" s="140">
        <v>16</v>
      </c>
      <c r="B19" s="152" t="s">
        <v>1235</v>
      </c>
      <c r="C19" s="141" t="s">
        <v>45</v>
      </c>
      <c r="D19" s="142" t="s">
        <v>1236</v>
      </c>
      <c r="E19" s="143" t="s">
        <v>1237</v>
      </c>
      <c r="F19" s="144" t="s">
        <v>1</v>
      </c>
      <c r="G19" s="118">
        <v>455</v>
      </c>
      <c r="H19" s="118">
        <v>145</v>
      </c>
      <c r="I19" s="145"/>
      <c r="J19" s="130" t="s">
        <v>55</v>
      </c>
      <c r="K19" s="118">
        <f t="shared" si="0"/>
        <v>600</v>
      </c>
      <c r="L19" s="145"/>
    </row>
    <row r="20" spans="1:12" s="135" customFormat="1" ht="14.25">
      <c r="A20" s="140">
        <v>17</v>
      </c>
      <c r="B20" s="141" t="s">
        <v>1238</v>
      </c>
      <c r="C20" s="141" t="s">
        <v>45</v>
      </c>
      <c r="D20" s="153" t="s">
        <v>1239</v>
      </c>
      <c r="E20" s="143" t="s">
        <v>1240</v>
      </c>
      <c r="F20" s="144" t="s">
        <v>1</v>
      </c>
      <c r="G20" s="118">
        <v>455</v>
      </c>
      <c r="H20" s="118">
        <v>145</v>
      </c>
      <c r="I20" s="145"/>
      <c r="J20" s="130" t="s">
        <v>55</v>
      </c>
      <c r="K20" s="118">
        <f t="shared" si="0"/>
        <v>600</v>
      </c>
      <c r="L20" s="145"/>
    </row>
    <row r="21" spans="1:12" s="135" customFormat="1" ht="14.25">
      <c r="A21" s="140">
        <v>18</v>
      </c>
      <c r="B21" s="141" t="s">
        <v>1241</v>
      </c>
      <c r="C21" s="141" t="s">
        <v>45</v>
      </c>
      <c r="D21" s="142" t="s">
        <v>1242</v>
      </c>
      <c r="E21" s="143" t="s">
        <v>1243</v>
      </c>
      <c r="F21" s="144" t="s">
        <v>1</v>
      </c>
      <c r="G21" s="118">
        <v>455</v>
      </c>
      <c r="H21" s="118">
        <v>145</v>
      </c>
      <c r="I21" s="145"/>
      <c r="J21" s="130" t="s">
        <v>55</v>
      </c>
      <c r="K21" s="118">
        <f t="shared" si="0"/>
        <v>600</v>
      </c>
      <c r="L21" s="145"/>
    </row>
    <row r="22" spans="1:12" s="135" customFormat="1" ht="14.25">
      <c r="A22" s="140">
        <v>19</v>
      </c>
      <c r="B22" s="141" t="s">
        <v>1244</v>
      </c>
      <c r="C22" s="141" t="s">
        <v>45</v>
      </c>
      <c r="D22" s="142" t="s">
        <v>1245</v>
      </c>
      <c r="E22" s="143" t="s">
        <v>1243</v>
      </c>
      <c r="F22" s="144" t="s">
        <v>1</v>
      </c>
      <c r="G22" s="118">
        <v>455</v>
      </c>
      <c r="H22" s="118">
        <v>145</v>
      </c>
      <c r="I22" s="145"/>
      <c r="J22" s="130" t="s">
        <v>8</v>
      </c>
      <c r="K22" s="118">
        <f t="shared" si="0"/>
        <v>600</v>
      </c>
      <c r="L22" s="145"/>
    </row>
    <row r="23" spans="1:12" s="135" customFormat="1" ht="14.25">
      <c r="A23" s="140">
        <v>20</v>
      </c>
      <c r="B23" s="141" t="s">
        <v>1246</v>
      </c>
      <c r="C23" s="141" t="s">
        <v>45</v>
      </c>
      <c r="D23" s="142" t="s">
        <v>1247</v>
      </c>
      <c r="E23" s="144" t="s">
        <v>1248</v>
      </c>
      <c r="F23" s="144" t="s">
        <v>1</v>
      </c>
      <c r="G23" s="118">
        <v>455</v>
      </c>
      <c r="H23" s="118">
        <v>145</v>
      </c>
      <c r="I23" s="145"/>
      <c r="J23" s="130" t="s">
        <v>8</v>
      </c>
      <c r="K23" s="118">
        <f t="shared" si="0"/>
        <v>600</v>
      </c>
      <c r="L23" s="145"/>
    </row>
    <row r="24" spans="1:12" s="135" customFormat="1" ht="14.25">
      <c r="A24" s="140">
        <v>21</v>
      </c>
      <c r="B24" s="141" t="s">
        <v>1249</v>
      </c>
      <c r="C24" s="141" t="s">
        <v>45</v>
      </c>
      <c r="D24" s="150" t="s">
        <v>1250</v>
      </c>
      <c r="E24" s="144" t="s">
        <v>1248</v>
      </c>
      <c r="F24" s="144" t="s">
        <v>1</v>
      </c>
      <c r="G24" s="118">
        <v>455</v>
      </c>
      <c r="H24" s="118">
        <v>145</v>
      </c>
      <c r="I24" s="145"/>
      <c r="J24" s="130" t="s">
        <v>55</v>
      </c>
      <c r="K24" s="118">
        <f t="shared" si="0"/>
        <v>600</v>
      </c>
      <c r="L24" s="145"/>
    </row>
    <row r="25" spans="1:12" s="135" customFormat="1" ht="14.25">
      <c r="A25" s="140">
        <v>22</v>
      </c>
      <c r="B25" s="141" t="s">
        <v>1251</v>
      </c>
      <c r="C25" s="141" t="s">
        <v>45</v>
      </c>
      <c r="D25" s="142" t="s">
        <v>1252</v>
      </c>
      <c r="E25" s="143" t="s">
        <v>1253</v>
      </c>
      <c r="F25" s="144" t="s">
        <v>1</v>
      </c>
      <c r="G25" s="118">
        <v>455</v>
      </c>
      <c r="H25" s="118">
        <v>145</v>
      </c>
      <c r="I25" s="145"/>
      <c r="J25" s="130" t="s">
        <v>55</v>
      </c>
      <c r="K25" s="118">
        <f t="shared" si="0"/>
        <v>600</v>
      </c>
      <c r="L25" s="145"/>
    </row>
    <row r="26" spans="1:12" s="135" customFormat="1" ht="14.25">
      <c r="A26" s="140">
        <v>23</v>
      </c>
      <c r="B26" s="141" t="s">
        <v>1254</v>
      </c>
      <c r="C26" s="141" t="s">
        <v>45</v>
      </c>
      <c r="D26" s="142" t="s">
        <v>1255</v>
      </c>
      <c r="E26" s="144" t="s">
        <v>1256</v>
      </c>
      <c r="F26" s="144" t="s">
        <v>1</v>
      </c>
      <c r="G26" s="118">
        <v>455</v>
      </c>
      <c r="H26" s="118">
        <v>145</v>
      </c>
      <c r="I26" s="145"/>
      <c r="J26" s="130" t="s">
        <v>9</v>
      </c>
      <c r="K26" s="118">
        <f t="shared" si="0"/>
        <v>600</v>
      </c>
      <c r="L26" s="145"/>
    </row>
    <row r="27" spans="1:12" s="135" customFormat="1" ht="14.25">
      <c r="A27" s="140">
        <v>24</v>
      </c>
      <c r="B27" s="141" t="s">
        <v>1257</v>
      </c>
      <c r="C27" s="141" t="s">
        <v>45</v>
      </c>
      <c r="D27" s="142" t="s">
        <v>1258</v>
      </c>
      <c r="E27" s="143" t="s">
        <v>1259</v>
      </c>
      <c r="F27" s="144" t="s">
        <v>1</v>
      </c>
      <c r="G27" s="118">
        <v>455</v>
      </c>
      <c r="H27" s="118">
        <v>145</v>
      </c>
      <c r="I27" s="145"/>
      <c r="J27" s="130" t="s">
        <v>55</v>
      </c>
      <c r="K27" s="118">
        <f t="shared" si="0"/>
        <v>600</v>
      </c>
      <c r="L27" s="145"/>
    </row>
    <row r="28" spans="1:12" s="135" customFormat="1" ht="14.25">
      <c r="A28" s="140">
        <v>25</v>
      </c>
      <c r="B28" s="141" t="s">
        <v>1260</v>
      </c>
      <c r="C28" s="141" t="s">
        <v>57</v>
      </c>
      <c r="D28" s="142" t="s">
        <v>1261</v>
      </c>
      <c r="E28" s="144" t="s">
        <v>1259</v>
      </c>
      <c r="F28" s="144" t="s">
        <v>1</v>
      </c>
      <c r="G28" s="118">
        <v>455</v>
      </c>
      <c r="H28" s="118">
        <v>145</v>
      </c>
      <c r="I28" s="145"/>
      <c r="J28" s="130" t="s">
        <v>9</v>
      </c>
      <c r="K28" s="118">
        <f t="shared" si="0"/>
        <v>600</v>
      </c>
      <c r="L28" s="145"/>
    </row>
    <row r="29" spans="1:12" s="135" customFormat="1" ht="14.25">
      <c r="A29" s="140">
        <v>26</v>
      </c>
      <c r="B29" s="141" t="s">
        <v>1262</v>
      </c>
      <c r="C29" s="141" t="s">
        <v>45</v>
      </c>
      <c r="D29" s="142" t="s">
        <v>1263</v>
      </c>
      <c r="E29" s="144" t="s">
        <v>1259</v>
      </c>
      <c r="F29" s="144" t="s">
        <v>1</v>
      </c>
      <c r="G29" s="118">
        <v>455</v>
      </c>
      <c r="H29" s="118">
        <v>145</v>
      </c>
      <c r="I29" s="145"/>
      <c r="J29" s="130" t="s">
        <v>9</v>
      </c>
      <c r="K29" s="118">
        <f t="shared" si="0"/>
        <v>600</v>
      </c>
      <c r="L29" s="145"/>
    </row>
    <row r="30" spans="1:12" s="135" customFormat="1" ht="14.25">
      <c r="A30" s="140">
        <v>27</v>
      </c>
      <c r="B30" s="141" t="s">
        <v>1264</v>
      </c>
      <c r="C30" s="141" t="s">
        <v>45</v>
      </c>
      <c r="D30" s="142" t="s">
        <v>1265</v>
      </c>
      <c r="E30" s="143" t="s">
        <v>1266</v>
      </c>
      <c r="F30" s="144" t="s">
        <v>1</v>
      </c>
      <c r="G30" s="118">
        <v>455</v>
      </c>
      <c r="H30" s="118">
        <v>145</v>
      </c>
      <c r="I30" s="145"/>
      <c r="J30" s="130" t="s">
        <v>8</v>
      </c>
      <c r="K30" s="118">
        <f t="shared" si="0"/>
        <v>600</v>
      </c>
      <c r="L30" s="145"/>
    </row>
    <row r="31" spans="1:12" s="135" customFormat="1" ht="14.25">
      <c r="A31" s="140">
        <v>28</v>
      </c>
      <c r="B31" s="141" t="s">
        <v>1267</v>
      </c>
      <c r="C31" s="141" t="s">
        <v>45</v>
      </c>
      <c r="D31" s="142" t="s">
        <v>1268</v>
      </c>
      <c r="E31" s="143" t="s">
        <v>1269</v>
      </c>
      <c r="F31" s="144" t="s">
        <v>1</v>
      </c>
      <c r="G31" s="118">
        <v>455</v>
      </c>
      <c r="H31" s="118">
        <v>145</v>
      </c>
      <c r="I31" s="145"/>
      <c r="J31" s="130" t="s">
        <v>55</v>
      </c>
      <c r="K31" s="118">
        <f t="shared" si="0"/>
        <v>600</v>
      </c>
      <c r="L31" s="145"/>
    </row>
    <row r="32" spans="1:12" s="135" customFormat="1" ht="14.25">
      <c r="A32" s="140">
        <v>29</v>
      </c>
      <c r="B32" s="141" t="s">
        <v>1270</v>
      </c>
      <c r="C32" s="141" t="s">
        <v>45</v>
      </c>
      <c r="D32" s="142" t="s">
        <v>1271</v>
      </c>
      <c r="E32" s="143" t="s">
        <v>1272</v>
      </c>
      <c r="F32" s="144" t="s">
        <v>1</v>
      </c>
      <c r="G32" s="118">
        <v>455</v>
      </c>
      <c r="H32" s="118">
        <v>145</v>
      </c>
      <c r="I32" s="145"/>
      <c r="J32" s="130" t="s">
        <v>55</v>
      </c>
      <c r="K32" s="118">
        <f t="shared" si="0"/>
        <v>600</v>
      </c>
      <c r="L32" s="145"/>
    </row>
    <row r="33" spans="1:12" s="135" customFormat="1" ht="14.25">
      <c r="A33" s="140">
        <v>30</v>
      </c>
      <c r="B33" s="141" t="s">
        <v>1273</v>
      </c>
      <c r="C33" s="141" t="s">
        <v>45</v>
      </c>
      <c r="D33" s="154" t="s">
        <v>1274</v>
      </c>
      <c r="E33" s="144" t="s">
        <v>1275</v>
      </c>
      <c r="F33" s="144" t="s">
        <v>1</v>
      </c>
      <c r="G33" s="118">
        <v>455</v>
      </c>
      <c r="H33" s="118">
        <v>145</v>
      </c>
      <c r="I33" s="145"/>
      <c r="J33" s="130" t="s">
        <v>55</v>
      </c>
      <c r="K33" s="118">
        <f t="shared" si="0"/>
        <v>600</v>
      </c>
      <c r="L33" s="145"/>
    </row>
    <row r="34" spans="1:12" s="135" customFormat="1" ht="14.25">
      <c r="A34" s="140">
        <v>31</v>
      </c>
      <c r="B34" s="141" t="s">
        <v>1276</v>
      </c>
      <c r="C34" s="141" t="s">
        <v>45</v>
      </c>
      <c r="D34" s="142" t="s">
        <v>1277</v>
      </c>
      <c r="E34" s="144" t="s">
        <v>1278</v>
      </c>
      <c r="F34" s="144" t="s">
        <v>1</v>
      </c>
      <c r="G34" s="118">
        <v>455</v>
      </c>
      <c r="H34" s="118">
        <v>145</v>
      </c>
      <c r="I34" s="145"/>
      <c r="J34" s="130" t="s">
        <v>9</v>
      </c>
      <c r="K34" s="118">
        <f t="shared" si="0"/>
        <v>600</v>
      </c>
      <c r="L34" s="145"/>
    </row>
    <row r="35" spans="1:12" s="135" customFormat="1" ht="14.25">
      <c r="A35" s="140">
        <v>32</v>
      </c>
      <c r="B35" s="141" t="s">
        <v>1279</v>
      </c>
      <c r="C35" s="141" t="s">
        <v>45</v>
      </c>
      <c r="D35" s="142" t="s">
        <v>1280</v>
      </c>
      <c r="E35" s="143" t="s">
        <v>1281</v>
      </c>
      <c r="F35" s="144" t="s">
        <v>1</v>
      </c>
      <c r="G35" s="118">
        <v>455</v>
      </c>
      <c r="H35" s="118">
        <v>145</v>
      </c>
      <c r="I35" s="145"/>
      <c r="J35" s="130" t="s">
        <v>9</v>
      </c>
      <c r="K35" s="118">
        <f t="shared" si="0"/>
        <v>600</v>
      </c>
      <c r="L35" s="145"/>
    </row>
    <row r="36" spans="1:12" s="135" customFormat="1" ht="14.25">
      <c r="A36" s="140">
        <v>33</v>
      </c>
      <c r="B36" s="141" t="s">
        <v>1282</v>
      </c>
      <c r="C36" s="141" t="s">
        <v>45</v>
      </c>
      <c r="D36" s="142" t="s">
        <v>1283</v>
      </c>
      <c r="E36" s="143" t="s">
        <v>1281</v>
      </c>
      <c r="F36" s="144" t="s">
        <v>1</v>
      </c>
      <c r="G36" s="118">
        <v>455</v>
      </c>
      <c r="H36" s="118">
        <v>145</v>
      </c>
      <c r="I36" s="145"/>
      <c r="J36" s="130" t="s">
        <v>55</v>
      </c>
      <c r="K36" s="118">
        <f t="shared" si="0"/>
        <v>600</v>
      </c>
      <c r="L36" s="145"/>
    </row>
    <row r="37" spans="1:12" s="135" customFormat="1" ht="14.25">
      <c r="A37" s="140">
        <v>34</v>
      </c>
      <c r="B37" s="141" t="s">
        <v>1284</v>
      </c>
      <c r="C37" s="141" t="s">
        <v>45</v>
      </c>
      <c r="D37" s="142" t="s">
        <v>1285</v>
      </c>
      <c r="E37" s="143" t="s">
        <v>1286</v>
      </c>
      <c r="F37" s="144" t="s">
        <v>1</v>
      </c>
      <c r="G37" s="118">
        <v>455</v>
      </c>
      <c r="H37" s="118">
        <v>145</v>
      </c>
      <c r="I37" s="145"/>
      <c r="J37" s="130" t="s">
        <v>55</v>
      </c>
      <c r="K37" s="118">
        <f t="shared" si="0"/>
        <v>600</v>
      </c>
      <c r="L37" s="145"/>
    </row>
    <row r="38" spans="1:12" s="135" customFormat="1" ht="14.25">
      <c r="A38" s="140">
        <v>35</v>
      </c>
      <c r="B38" s="141" t="s">
        <v>1287</v>
      </c>
      <c r="C38" s="141" t="s">
        <v>45</v>
      </c>
      <c r="D38" s="142" t="s">
        <v>1288</v>
      </c>
      <c r="E38" s="144" t="s">
        <v>1286</v>
      </c>
      <c r="F38" s="144" t="s">
        <v>1</v>
      </c>
      <c r="G38" s="118">
        <v>455</v>
      </c>
      <c r="H38" s="118">
        <v>145</v>
      </c>
      <c r="I38" s="145"/>
      <c r="J38" s="130" t="s">
        <v>55</v>
      </c>
      <c r="K38" s="118">
        <f t="shared" si="0"/>
        <v>600</v>
      </c>
      <c r="L38" s="145"/>
    </row>
    <row r="39" spans="1:12" s="135" customFormat="1" ht="14.25">
      <c r="A39" s="140">
        <v>36</v>
      </c>
      <c r="B39" s="141" t="s">
        <v>1289</v>
      </c>
      <c r="C39" s="141" t="s">
        <v>57</v>
      </c>
      <c r="D39" s="142" t="s">
        <v>1290</v>
      </c>
      <c r="E39" s="143" t="s">
        <v>1291</v>
      </c>
      <c r="F39" s="144" t="s">
        <v>1</v>
      </c>
      <c r="G39" s="118">
        <v>455</v>
      </c>
      <c r="H39" s="118">
        <v>145</v>
      </c>
      <c r="I39" s="145"/>
      <c r="J39" s="130" t="s">
        <v>9</v>
      </c>
      <c r="K39" s="118">
        <f t="shared" si="0"/>
        <v>600</v>
      </c>
      <c r="L39" s="145"/>
    </row>
    <row r="40" spans="1:12" s="135" customFormat="1" ht="14.25">
      <c r="A40" s="140">
        <v>37</v>
      </c>
      <c r="B40" s="151" t="s">
        <v>1292</v>
      </c>
      <c r="C40" s="151" t="s">
        <v>45</v>
      </c>
      <c r="D40" s="155" t="s">
        <v>1293</v>
      </c>
      <c r="E40" s="156" t="s">
        <v>1294</v>
      </c>
      <c r="F40" s="144" t="s">
        <v>1</v>
      </c>
      <c r="G40" s="118">
        <v>455</v>
      </c>
      <c r="H40" s="118">
        <v>145</v>
      </c>
      <c r="I40" s="145"/>
      <c r="J40" s="130" t="s">
        <v>55</v>
      </c>
      <c r="K40" s="118">
        <f t="shared" si="0"/>
        <v>600</v>
      </c>
      <c r="L40" s="145"/>
    </row>
    <row r="41" spans="1:12" s="135" customFormat="1" ht="14.25">
      <c r="A41" s="140">
        <v>38</v>
      </c>
      <c r="B41" s="141" t="s">
        <v>1295</v>
      </c>
      <c r="C41" s="141" t="s">
        <v>57</v>
      </c>
      <c r="D41" s="142" t="s">
        <v>1296</v>
      </c>
      <c r="E41" s="143" t="s">
        <v>1297</v>
      </c>
      <c r="F41" s="144" t="s">
        <v>1</v>
      </c>
      <c r="G41" s="118">
        <v>455</v>
      </c>
      <c r="H41" s="118">
        <v>145</v>
      </c>
      <c r="I41" s="145"/>
      <c r="J41" s="130" t="s">
        <v>9</v>
      </c>
      <c r="K41" s="118">
        <f t="shared" si="0"/>
        <v>600</v>
      </c>
      <c r="L41" s="145"/>
    </row>
    <row r="42" spans="1:12" s="135" customFormat="1" ht="14.25">
      <c r="A42" s="140">
        <v>39</v>
      </c>
      <c r="B42" s="141" t="s">
        <v>1298</v>
      </c>
      <c r="C42" s="141" t="s">
        <v>57</v>
      </c>
      <c r="D42" s="142" t="s">
        <v>1299</v>
      </c>
      <c r="E42" s="143" t="s">
        <v>1300</v>
      </c>
      <c r="F42" s="144" t="s">
        <v>1</v>
      </c>
      <c r="G42" s="118">
        <v>455</v>
      </c>
      <c r="H42" s="118">
        <v>145</v>
      </c>
      <c r="I42" s="145"/>
      <c r="J42" s="130" t="s">
        <v>9</v>
      </c>
      <c r="K42" s="118">
        <f t="shared" si="0"/>
        <v>600</v>
      </c>
      <c r="L42" s="145"/>
    </row>
    <row r="43" spans="1:12" s="135" customFormat="1" ht="14.25">
      <c r="A43" s="140">
        <v>40</v>
      </c>
      <c r="B43" s="141" t="s">
        <v>1301</v>
      </c>
      <c r="C43" s="141" t="s">
        <v>45</v>
      </c>
      <c r="D43" s="142" t="s">
        <v>1302</v>
      </c>
      <c r="E43" s="143" t="s">
        <v>1300</v>
      </c>
      <c r="F43" s="144" t="s">
        <v>1</v>
      </c>
      <c r="G43" s="118">
        <v>455</v>
      </c>
      <c r="H43" s="118">
        <v>145</v>
      </c>
      <c r="I43" s="145"/>
      <c r="J43" s="130" t="s">
        <v>9</v>
      </c>
      <c r="K43" s="118">
        <f t="shared" si="0"/>
        <v>600</v>
      </c>
      <c r="L43" s="145"/>
    </row>
    <row r="44" spans="1:12" s="135" customFormat="1" ht="14.25">
      <c r="A44" s="140">
        <v>41</v>
      </c>
      <c r="B44" s="141" t="s">
        <v>1303</v>
      </c>
      <c r="C44" s="141" t="s">
        <v>45</v>
      </c>
      <c r="D44" s="142" t="s">
        <v>1304</v>
      </c>
      <c r="E44" s="143" t="s">
        <v>1305</v>
      </c>
      <c r="F44" s="144" t="s">
        <v>1</v>
      </c>
      <c r="G44" s="118">
        <v>455</v>
      </c>
      <c r="H44" s="118">
        <v>145</v>
      </c>
      <c r="I44" s="145"/>
      <c r="J44" s="130" t="s">
        <v>55</v>
      </c>
      <c r="K44" s="118">
        <f t="shared" si="0"/>
        <v>600</v>
      </c>
      <c r="L44" s="145"/>
    </row>
    <row r="45" spans="1:12" s="135" customFormat="1" ht="14.25">
      <c r="A45" s="140">
        <v>42</v>
      </c>
      <c r="B45" s="141" t="s">
        <v>1306</v>
      </c>
      <c r="C45" s="141" t="s">
        <v>45</v>
      </c>
      <c r="D45" s="150" t="s">
        <v>1307</v>
      </c>
      <c r="E45" s="144" t="s">
        <v>1305</v>
      </c>
      <c r="F45" s="144" t="s">
        <v>1</v>
      </c>
      <c r="G45" s="118">
        <v>455</v>
      </c>
      <c r="H45" s="118">
        <v>145</v>
      </c>
      <c r="I45" s="145"/>
      <c r="J45" s="130" t="s">
        <v>55</v>
      </c>
      <c r="K45" s="118">
        <f t="shared" si="0"/>
        <v>600</v>
      </c>
      <c r="L45" s="145"/>
    </row>
    <row r="46" spans="1:12" s="135" customFormat="1" ht="14.25">
      <c r="A46" s="140">
        <v>43</v>
      </c>
      <c r="B46" s="141" t="s">
        <v>1308</v>
      </c>
      <c r="C46" s="141" t="s">
        <v>45</v>
      </c>
      <c r="D46" s="142" t="s">
        <v>1309</v>
      </c>
      <c r="E46" s="143" t="s">
        <v>1310</v>
      </c>
      <c r="F46" s="144" t="s">
        <v>1</v>
      </c>
      <c r="G46" s="118">
        <v>455</v>
      </c>
      <c r="H46" s="118">
        <v>145</v>
      </c>
      <c r="I46" s="145"/>
      <c r="J46" s="130" t="s">
        <v>55</v>
      </c>
      <c r="K46" s="118">
        <f t="shared" si="0"/>
        <v>600</v>
      </c>
      <c r="L46" s="145"/>
    </row>
    <row r="47" spans="1:12" s="135" customFormat="1" ht="14.25">
      <c r="A47" s="140">
        <v>44</v>
      </c>
      <c r="B47" s="141" t="s">
        <v>1311</v>
      </c>
      <c r="C47" s="141" t="s">
        <v>45</v>
      </c>
      <c r="D47" s="142" t="s">
        <v>1312</v>
      </c>
      <c r="E47" s="144" t="s">
        <v>1313</v>
      </c>
      <c r="F47" s="144" t="s">
        <v>1</v>
      </c>
      <c r="G47" s="118">
        <v>455</v>
      </c>
      <c r="H47" s="118">
        <v>145</v>
      </c>
      <c r="I47" s="145"/>
      <c r="J47" s="130" t="s">
        <v>55</v>
      </c>
      <c r="K47" s="118">
        <f t="shared" si="0"/>
        <v>600</v>
      </c>
      <c r="L47" s="145"/>
    </row>
    <row r="48" spans="1:12" s="135" customFormat="1" ht="14.25">
      <c r="A48" s="140">
        <v>45</v>
      </c>
      <c r="B48" s="141" t="s">
        <v>1314</v>
      </c>
      <c r="C48" s="141" t="s">
        <v>45</v>
      </c>
      <c r="D48" s="142" t="s">
        <v>1315</v>
      </c>
      <c r="E48" s="144" t="s">
        <v>1313</v>
      </c>
      <c r="F48" s="144" t="s">
        <v>1</v>
      </c>
      <c r="G48" s="118">
        <v>455</v>
      </c>
      <c r="H48" s="118">
        <v>145</v>
      </c>
      <c r="I48" s="145"/>
      <c r="J48" s="130" t="s">
        <v>55</v>
      </c>
      <c r="K48" s="118">
        <f t="shared" si="0"/>
        <v>600</v>
      </c>
      <c r="L48" s="145"/>
    </row>
    <row r="49" spans="1:12" s="135" customFormat="1" ht="14.25">
      <c r="A49" s="140">
        <v>46</v>
      </c>
      <c r="B49" s="141" t="s">
        <v>1316</v>
      </c>
      <c r="C49" s="141" t="s">
        <v>57</v>
      </c>
      <c r="D49" s="142" t="s">
        <v>1317</v>
      </c>
      <c r="E49" s="144" t="s">
        <v>1318</v>
      </c>
      <c r="F49" s="144" t="s">
        <v>1</v>
      </c>
      <c r="G49" s="118">
        <v>455</v>
      </c>
      <c r="H49" s="118">
        <v>145</v>
      </c>
      <c r="I49" s="145"/>
      <c r="J49" s="130" t="s">
        <v>9</v>
      </c>
      <c r="K49" s="118">
        <f t="shared" si="0"/>
        <v>600</v>
      </c>
      <c r="L49" s="145"/>
    </row>
    <row r="50" spans="1:12" s="135" customFormat="1" ht="14.25">
      <c r="A50" s="140">
        <v>47</v>
      </c>
      <c r="B50" s="141" t="s">
        <v>1319</v>
      </c>
      <c r="C50" s="141" t="s">
        <v>45</v>
      </c>
      <c r="D50" s="142" t="s">
        <v>1320</v>
      </c>
      <c r="E50" s="143" t="s">
        <v>1321</v>
      </c>
      <c r="F50" s="144" t="s">
        <v>1</v>
      </c>
      <c r="G50" s="118">
        <v>455</v>
      </c>
      <c r="H50" s="118">
        <v>145</v>
      </c>
      <c r="I50" s="145"/>
      <c r="J50" s="130" t="s">
        <v>55</v>
      </c>
      <c r="K50" s="118">
        <f t="shared" si="0"/>
        <v>600</v>
      </c>
      <c r="L50" s="145"/>
    </row>
    <row r="51" spans="1:12" s="135" customFormat="1" ht="14.25">
      <c r="A51" s="140">
        <v>48</v>
      </c>
      <c r="B51" s="141" t="s">
        <v>1322</v>
      </c>
      <c r="C51" s="141" t="s">
        <v>45</v>
      </c>
      <c r="D51" s="142" t="s">
        <v>1323</v>
      </c>
      <c r="E51" s="157" t="s">
        <v>1324</v>
      </c>
      <c r="F51" s="144" t="s">
        <v>1</v>
      </c>
      <c r="G51" s="118">
        <v>455</v>
      </c>
      <c r="H51" s="118">
        <v>145</v>
      </c>
      <c r="I51" s="145"/>
      <c r="J51" s="130" t="s">
        <v>55</v>
      </c>
      <c r="K51" s="118">
        <f t="shared" si="0"/>
        <v>600</v>
      </c>
      <c r="L51" s="145"/>
    </row>
    <row r="52" spans="1:12" s="135" customFormat="1" ht="14.25">
      <c r="A52" s="140">
        <v>49</v>
      </c>
      <c r="B52" s="141" t="s">
        <v>1325</v>
      </c>
      <c r="C52" s="141" t="s">
        <v>45</v>
      </c>
      <c r="D52" s="142" t="s">
        <v>1326</v>
      </c>
      <c r="E52" s="143" t="s">
        <v>1327</v>
      </c>
      <c r="F52" s="144" t="s">
        <v>1</v>
      </c>
      <c r="G52" s="118">
        <v>455</v>
      </c>
      <c r="H52" s="118">
        <v>145</v>
      </c>
      <c r="I52" s="145"/>
      <c r="J52" s="130" t="s">
        <v>55</v>
      </c>
      <c r="K52" s="118">
        <f t="shared" si="0"/>
        <v>600</v>
      </c>
      <c r="L52" s="145"/>
    </row>
    <row r="53" spans="1:12" s="135" customFormat="1" ht="14.25">
      <c r="A53" s="140">
        <v>50</v>
      </c>
      <c r="B53" s="141" t="s">
        <v>1328</v>
      </c>
      <c r="C53" s="141" t="s">
        <v>45</v>
      </c>
      <c r="D53" s="142" t="s">
        <v>1329</v>
      </c>
      <c r="E53" s="144" t="s">
        <v>1327</v>
      </c>
      <c r="F53" s="144" t="s">
        <v>1</v>
      </c>
      <c r="G53" s="118">
        <v>455</v>
      </c>
      <c r="H53" s="118">
        <v>145</v>
      </c>
      <c r="I53" s="145"/>
      <c r="J53" s="130" t="s">
        <v>8</v>
      </c>
      <c r="K53" s="118">
        <f t="shared" si="0"/>
        <v>600</v>
      </c>
      <c r="L53" s="145"/>
    </row>
    <row r="54" spans="1:12" s="135" customFormat="1" ht="14.25">
      <c r="A54" s="140">
        <v>51</v>
      </c>
      <c r="B54" s="141" t="s">
        <v>1330</v>
      </c>
      <c r="C54" s="141" t="s">
        <v>45</v>
      </c>
      <c r="D54" s="142" t="s">
        <v>1331</v>
      </c>
      <c r="E54" s="143" t="s">
        <v>1332</v>
      </c>
      <c r="F54" s="144" t="s">
        <v>1</v>
      </c>
      <c r="G54" s="118">
        <v>455</v>
      </c>
      <c r="H54" s="118">
        <v>145</v>
      </c>
      <c r="I54" s="145"/>
      <c r="J54" s="130" t="s">
        <v>55</v>
      </c>
      <c r="K54" s="118">
        <f t="shared" si="0"/>
        <v>600</v>
      </c>
      <c r="L54" s="145"/>
    </row>
    <row r="55" spans="1:12" s="135" customFormat="1" ht="14.25">
      <c r="A55" s="140">
        <v>52</v>
      </c>
      <c r="B55" s="141" t="s">
        <v>1333</v>
      </c>
      <c r="C55" s="141" t="s">
        <v>45</v>
      </c>
      <c r="D55" s="142" t="s">
        <v>1334</v>
      </c>
      <c r="E55" s="144" t="s">
        <v>1332</v>
      </c>
      <c r="F55" s="144" t="s">
        <v>1</v>
      </c>
      <c r="G55" s="118">
        <v>455</v>
      </c>
      <c r="H55" s="118">
        <v>145</v>
      </c>
      <c r="I55" s="145"/>
      <c r="J55" s="130" t="s">
        <v>55</v>
      </c>
      <c r="K55" s="118">
        <f t="shared" si="0"/>
        <v>600</v>
      </c>
      <c r="L55" s="145"/>
    </row>
    <row r="56" spans="1:12" s="135" customFormat="1" ht="14.25">
      <c r="A56" s="140">
        <v>53</v>
      </c>
      <c r="B56" s="141" t="s">
        <v>1335</v>
      </c>
      <c r="C56" s="141" t="s">
        <v>45</v>
      </c>
      <c r="D56" s="142" t="s">
        <v>1336</v>
      </c>
      <c r="E56" s="144" t="s">
        <v>1337</v>
      </c>
      <c r="F56" s="144" t="s">
        <v>1</v>
      </c>
      <c r="G56" s="118">
        <v>455</v>
      </c>
      <c r="H56" s="118">
        <v>145</v>
      </c>
      <c r="I56" s="145"/>
      <c r="J56" s="130" t="s">
        <v>8</v>
      </c>
      <c r="K56" s="118">
        <f t="shared" si="0"/>
        <v>600</v>
      </c>
      <c r="L56" s="145"/>
    </row>
    <row r="57" spans="1:12" s="135" customFormat="1" ht="14.25">
      <c r="A57" s="140">
        <v>54</v>
      </c>
      <c r="B57" s="151" t="s">
        <v>1338</v>
      </c>
      <c r="C57" s="151" t="s">
        <v>45</v>
      </c>
      <c r="D57" s="155" t="s">
        <v>1339</v>
      </c>
      <c r="E57" s="156" t="s">
        <v>1340</v>
      </c>
      <c r="F57" s="156" t="s">
        <v>1</v>
      </c>
      <c r="G57" s="118">
        <v>455</v>
      </c>
      <c r="H57" s="118">
        <v>145</v>
      </c>
      <c r="I57" s="145"/>
      <c r="J57" s="130" t="s">
        <v>8</v>
      </c>
      <c r="K57" s="118">
        <f t="shared" si="0"/>
        <v>600</v>
      </c>
      <c r="L57" s="145"/>
    </row>
    <row r="58" spans="1:12" s="135" customFormat="1" ht="14.25">
      <c r="A58" s="140">
        <v>55</v>
      </c>
      <c r="B58" s="151" t="s">
        <v>1341</v>
      </c>
      <c r="C58" s="151" t="s">
        <v>45</v>
      </c>
      <c r="D58" s="155" t="s">
        <v>1342</v>
      </c>
      <c r="E58" s="156" t="s">
        <v>1343</v>
      </c>
      <c r="F58" s="156" t="s">
        <v>1</v>
      </c>
      <c r="G58" s="118">
        <v>455</v>
      </c>
      <c r="H58" s="118">
        <v>145</v>
      </c>
      <c r="I58" s="145"/>
      <c r="J58" s="130" t="s">
        <v>55</v>
      </c>
      <c r="K58" s="118">
        <f t="shared" si="0"/>
        <v>600</v>
      </c>
      <c r="L58" s="145"/>
    </row>
    <row r="59" spans="1:12" s="166" customFormat="1" ht="14.25">
      <c r="A59" s="158">
        <v>56</v>
      </c>
      <c r="B59" s="159" t="s">
        <v>1344</v>
      </c>
      <c r="C59" s="159" t="s">
        <v>57</v>
      </c>
      <c r="D59" s="160" t="s">
        <v>1345</v>
      </c>
      <c r="E59" s="161" t="s">
        <v>1346</v>
      </c>
      <c r="F59" s="162" t="s">
        <v>1</v>
      </c>
      <c r="G59" s="164">
        <v>0</v>
      </c>
      <c r="H59" s="164">
        <v>0</v>
      </c>
      <c r="I59" s="165">
        <v>7200</v>
      </c>
      <c r="J59" s="163" t="s">
        <v>55</v>
      </c>
      <c r="K59" s="164">
        <v>0</v>
      </c>
      <c r="L59" s="165" t="s">
        <v>2998</v>
      </c>
    </row>
    <row r="60" spans="1:12" s="135" customFormat="1" ht="14.25">
      <c r="A60" s="140">
        <v>57</v>
      </c>
      <c r="B60" s="141" t="s">
        <v>1347</v>
      </c>
      <c r="C60" s="141" t="s">
        <v>45</v>
      </c>
      <c r="D60" s="143" t="s">
        <v>1348</v>
      </c>
      <c r="E60" s="156" t="s">
        <v>1349</v>
      </c>
      <c r="F60" s="144" t="s">
        <v>2</v>
      </c>
      <c r="G60" s="118">
        <v>455</v>
      </c>
      <c r="H60" s="118">
        <v>145</v>
      </c>
      <c r="I60" s="145"/>
      <c r="J60" s="130" t="s">
        <v>55</v>
      </c>
      <c r="K60" s="118">
        <f t="shared" si="0"/>
        <v>600</v>
      </c>
      <c r="L60" s="145"/>
    </row>
    <row r="61" spans="1:12" s="135" customFormat="1" ht="14.25">
      <c r="A61" s="140">
        <v>58</v>
      </c>
      <c r="B61" s="141" t="s">
        <v>1350</v>
      </c>
      <c r="C61" s="141" t="s">
        <v>45</v>
      </c>
      <c r="D61" s="143" t="s">
        <v>1351</v>
      </c>
      <c r="E61" s="156" t="s">
        <v>1349</v>
      </c>
      <c r="F61" s="144" t="s">
        <v>2</v>
      </c>
      <c r="G61" s="118">
        <v>455</v>
      </c>
      <c r="H61" s="118">
        <v>145</v>
      </c>
      <c r="I61" s="145"/>
      <c r="J61" s="130" t="s">
        <v>55</v>
      </c>
      <c r="K61" s="118">
        <f t="shared" si="0"/>
        <v>600</v>
      </c>
      <c r="L61" s="145"/>
    </row>
    <row r="62" spans="1:12" s="135" customFormat="1" ht="14.25">
      <c r="A62" s="140">
        <v>59</v>
      </c>
      <c r="B62" s="141" t="s">
        <v>1352</v>
      </c>
      <c r="C62" s="141" t="s">
        <v>45</v>
      </c>
      <c r="D62" s="143" t="s">
        <v>1353</v>
      </c>
      <c r="E62" s="156" t="s">
        <v>1349</v>
      </c>
      <c r="F62" s="144" t="s">
        <v>2</v>
      </c>
      <c r="G62" s="118">
        <v>455</v>
      </c>
      <c r="H62" s="118">
        <v>145</v>
      </c>
      <c r="I62" s="145"/>
      <c r="J62" s="130" t="s">
        <v>55</v>
      </c>
      <c r="K62" s="118">
        <f t="shared" si="0"/>
        <v>600</v>
      </c>
      <c r="L62" s="145"/>
    </row>
    <row r="63" spans="1:12" s="135" customFormat="1" ht="14.25">
      <c r="A63" s="140">
        <v>60</v>
      </c>
      <c r="B63" s="141" t="s">
        <v>1354</v>
      </c>
      <c r="C63" s="141" t="s">
        <v>45</v>
      </c>
      <c r="D63" s="143" t="s">
        <v>1355</v>
      </c>
      <c r="E63" s="156" t="s">
        <v>1349</v>
      </c>
      <c r="F63" s="144" t="s">
        <v>2</v>
      </c>
      <c r="G63" s="118">
        <v>455</v>
      </c>
      <c r="H63" s="118">
        <v>145</v>
      </c>
      <c r="I63" s="145"/>
      <c r="J63" s="130" t="s">
        <v>55</v>
      </c>
      <c r="K63" s="118">
        <f t="shared" si="0"/>
        <v>600</v>
      </c>
      <c r="L63" s="145"/>
    </row>
    <row r="64" spans="1:12" s="135" customFormat="1" ht="14.25">
      <c r="A64" s="140">
        <v>61</v>
      </c>
      <c r="B64" s="141" t="s">
        <v>1356</v>
      </c>
      <c r="C64" s="141" t="s">
        <v>45</v>
      </c>
      <c r="D64" s="143" t="s">
        <v>1357</v>
      </c>
      <c r="E64" s="156" t="s">
        <v>1349</v>
      </c>
      <c r="F64" s="144" t="s">
        <v>2</v>
      </c>
      <c r="G64" s="118">
        <v>455</v>
      </c>
      <c r="H64" s="118">
        <v>145</v>
      </c>
      <c r="I64" s="145"/>
      <c r="J64" s="130" t="s">
        <v>55</v>
      </c>
      <c r="K64" s="118">
        <f t="shared" si="0"/>
        <v>600</v>
      </c>
      <c r="L64" s="145"/>
    </row>
    <row r="65" spans="1:12" s="135" customFormat="1" ht="14.25">
      <c r="A65" s="140">
        <v>62</v>
      </c>
      <c r="B65" s="141" t="s">
        <v>1358</v>
      </c>
      <c r="C65" s="141" t="s">
        <v>45</v>
      </c>
      <c r="D65" s="143" t="s">
        <v>1359</v>
      </c>
      <c r="E65" s="156" t="s">
        <v>1349</v>
      </c>
      <c r="F65" s="144" t="s">
        <v>2</v>
      </c>
      <c r="G65" s="118">
        <v>455</v>
      </c>
      <c r="H65" s="118">
        <v>145</v>
      </c>
      <c r="I65" s="145"/>
      <c r="J65" s="130" t="s">
        <v>55</v>
      </c>
      <c r="K65" s="118">
        <f t="shared" si="0"/>
        <v>600</v>
      </c>
      <c r="L65" s="145"/>
    </row>
    <row r="66" spans="1:12" s="135" customFormat="1" ht="14.25">
      <c r="A66" s="140">
        <v>63</v>
      </c>
      <c r="B66" s="141" t="s">
        <v>1360</v>
      </c>
      <c r="C66" s="141" t="s">
        <v>45</v>
      </c>
      <c r="D66" s="143" t="s">
        <v>1361</v>
      </c>
      <c r="E66" s="156" t="s">
        <v>1349</v>
      </c>
      <c r="F66" s="144" t="s">
        <v>2</v>
      </c>
      <c r="G66" s="118">
        <v>455</v>
      </c>
      <c r="H66" s="118">
        <v>145</v>
      </c>
      <c r="I66" s="145"/>
      <c r="J66" s="130" t="s">
        <v>55</v>
      </c>
      <c r="K66" s="118">
        <f t="shared" si="0"/>
        <v>600</v>
      </c>
      <c r="L66" s="145"/>
    </row>
    <row r="67" spans="1:12" s="135" customFormat="1" ht="14.25">
      <c r="A67" s="140">
        <v>64</v>
      </c>
      <c r="B67" s="141" t="s">
        <v>1362</v>
      </c>
      <c r="C67" s="141" t="s">
        <v>45</v>
      </c>
      <c r="D67" s="167" t="s">
        <v>1363</v>
      </c>
      <c r="E67" s="156" t="s">
        <v>1349</v>
      </c>
      <c r="F67" s="144" t="s">
        <v>2</v>
      </c>
      <c r="G67" s="118">
        <v>455</v>
      </c>
      <c r="H67" s="118">
        <v>145</v>
      </c>
      <c r="I67" s="145"/>
      <c r="J67" s="130" t="s">
        <v>55</v>
      </c>
      <c r="K67" s="118">
        <f t="shared" si="0"/>
        <v>600</v>
      </c>
      <c r="L67" s="145"/>
    </row>
    <row r="68" spans="1:12" s="135" customFormat="1" ht="14.25">
      <c r="A68" s="140">
        <v>65</v>
      </c>
      <c r="B68" s="141" t="s">
        <v>1364</v>
      </c>
      <c r="C68" s="141" t="s">
        <v>45</v>
      </c>
      <c r="D68" s="168" t="s">
        <v>2999</v>
      </c>
      <c r="E68" s="156" t="s">
        <v>1349</v>
      </c>
      <c r="F68" s="144" t="s">
        <v>2</v>
      </c>
      <c r="G68" s="118">
        <v>455</v>
      </c>
      <c r="H68" s="118">
        <v>145</v>
      </c>
      <c r="I68" s="145"/>
      <c r="J68" s="130" t="s">
        <v>55</v>
      </c>
      <c r="K68" s="118">
        <f t="shared" ref="K68:K85" si="1">G68+H68</f>
        <v>600</v>
      </c>
      <c r="L68" s="145"/>
    </row>
    <row r="69" spans="1:12" s="71" customFormat="1" ht="14.25">
      <c r="A69" s="140">
        <v>66</v>
      </c>
      <c r="B69" s="169" t="s">
        <v>1365</v>
      </c>
      <c r="C69" s="169" t="s">
        <v>45</v>
      </c>
      <c r="D69" s="170" t="s">
        <v>1366</v>
      </c>
      <c r="E69" s="171" t="s">
        <v>1349</v>
      </c>
      <c r="F69" s="172" t="s">
        <v>2</v>
      </c>
      <c r="G69" s="174">
        <v>455</v>
      </c>
      <c r="H69" s="174">
        <v>245</v>
      </c>
      <c r="I69" s="175"/>
      <c r="J69" s="173" t="s">
        <v>8</v>
      </c>
      <c r="K69" s="118">
        <f t="shared" si="1"/>
        <v>700</v>
      </c>
      <c r="L69" s="175"/>
    </row>
    <row r="70" spans="1:12" s="135" customFormat="1" ht="14.25">
      <c r="A70" s="140">
        <v>67</v>
      </c>
      <c r="B70" s="141" t="s">
        <v>1367</v>
      </c>
      <c r="C70" s="141" t="s">
        <v>45</v>
      </c>
      <c r="D70" s="143" t="s">
        <v>1368</v>
      </c>
      <c r="E70" s="156" t="s">
        <v>1349</v>
      </c>
      <c r="F70" s="144" t="s">
        <v>2</v>
      </c>
      <c r="G70" s="118">
        <v>455</v>
      </c>
      <c r="H70" s="118">
        <v>145</v>
      </c>
      <c r="I70" s="145"/>
      <c r="J70" s="130" t="s">
        <v>55</v>
      </c>
      <c r="K70" s="118">
        <f t="shared" si="1"/>
        <v>600</v>
      </c>
      <c r="L70" s="145"/>
    </row>
    <row r="71" spans="1:12" s="135" customFormat="1" ht="14.25">
      <c r="A71" s="140">
        <v>68</v>
      </c>
      <c r="B71" s="141" t="s">
        <v>1369</v>
      </c>
      <c r="C71" s="141" t="s">
        <v>57</v>
      </c>
      <c r="D71" s="143" t="s">
        <v>1370</v>
      </c>
      <c r="E71" s="156" t="s">
        <v>1349</v>
      </c>
      <c r="F71" s="144" t="s">
        <v>2</v>
      </c>
      <c r="G71" s="118">
        <v>455</v>
      </c>
      <c r="H71" s="118">
        <v>145</v>
      </c>
      <c r="I71" s="145"/>
      <c r="J71" s="130" t="s">
        <v>55</v>
      </c>
      <c r="K71" s="118">
        <f t="shared" si="1"/>
        <v>600</v>
      </c>
      <c r="L71" s="145"/>
    </row>
    <row r="72" spans="1:12" s="135" customFormat="1" ht="14.25">
      <c r="A72" s="140">
        <v>69</v>
      </c>
      <c r="B72" s="141" t="s">
        <v>1371</v>
      </c>
      <c r="C72" s="141" t="s">
        <v>45</v>
      </c>
      <c r="D72" s="143" t="s">
        <v>1372</v>
      </c>
      <c r="E72" s="156" t="s">
        <v>1349</v>
      </c>
      <c r="F72" s="144" t="s">
        <v>2</v>
      </c>
      <c r="G72" s="118">
        <v>455</v>
      </c>
      <c r="H72" s="118">
        <v>145</v>
      </c>
      <c r="I72" s="145"/>
      <c r="J72" s="130" t="s">
        <v>55</v>
      </c>
      <c r="K72" s="118">
        <f t="shared" si="1"/>
        <v>600</v>
      </c>
      <c r="L72" s="145"/>
    </row>
    <row r="73" spans="1:12" s="135" customFormat="1" ht="14.25">
      <c r="A73" s="140">
        <v>70</v>
      </c>
      <c r="B73" s="141" t="s">
        <v>1373</v>
      </c>
      <c r="C73" s="141" t="s">
        <v>45</v>
      </c>
      <c r="D73" s="143" t="s">
        <v>1374</v>
      </c>
      <c r="E73" s="156" t="s">
        <v>1349</v>
      </c>
      <c r="F73" s="144" t="s">
        <v>2</v>
      </c>
      <c r="G73" s="118">
        <v>455</v>
      </c>
      <c r="H73" s="118">
        <v>145</v>
      </c>
      <c r="I73" s="145"/>
      <c r="J73" s="130" t="s">
        <v>55</v>
      </c>
      <c r="K73" s="118">
        <f t="shared" si="1"/>
        <v>600</v>
      </c>
      <c r="L73" s="145"/>
    </row>
    <row r="74" spans="1:12" s="135" customFormat="1" ht="14.25">
      <c r="A74" s="140">
        <v>71</v>
      </c>
      <c r="B74" s="141" t="s">
        <v>1375</v>
      </c>
      <c r="C74" s="141" t="s">
        <v>45</v>
      </c>
      <c r="D74" s="143" t="s">
        <v>1376</v>
      </c>
      <c r="E74" s="156" t="s">
        <v>1349</v>
      </c>
      <c r="F74" s="144" t="s">
        <v>2</v>
      </c>
      <c r="G74" s="118">
        <v>455</v>
      </c>
      <c r="H74" s="118">
        <v>145</v>
      </c>
      <c r="I74" s="145"/>
      <c r="J74" s="130" t="s">
        <v>55</v>
      </c>
      <c r="K74" s="118">
        <f t="shared" si="1"/>
        <v>600</v>
      </c>
      <c r="L74" s="145"/>
    </row>
    <row r="75" spans="1:12" s="135" customFormat="1" ht="14.25">
      <c r="A75" s="140">
        <v>72</v>
      </c>
      <c r="B75" s="141" t="s">
        <v>1377</v>
      </c>
      <c r="C75" s="141" t="s">
        <v>45</v>
      </c>
      <c r="D75" s="143" t="s">
        <v>1378</v>
      </c>
      <c r="E75" s="156" t="s">
        <v>1349</v>
      </c>
      <c r="F75" s="144" t="s">
        <v>2</v>
      </c>
      <c r="G75" s="118">
        <v>455</v>
      </c>
      <c r="H75" s="118">
        <v>145</v>
      </c>
      <c r="I75" s="145"/>
      <c r="J75" s="130" t="s">
        <v>55</v>
      </c>
      <c r="K75" s="118">
        <f t="shared" si="1"/>
        <v>600</v>
      </c>
      <c r="L75" s="145"/>
    </row>
    <row r="76" spans="1:12" s="135" customFormat="1" ht="14.25">
      <c r="A76" s="140">
        <v>73</v>
      </c>
      <c r="B76" s="141" t="s">
        <v>1379</v>
      </c>
      <c r="C76" s="141" t="s">
        <v>45</v>
      </c>
      <c r="D76" s="143" t="s">
        <v>1380</v>
      </c>
      <c r="E76" s="156" t="s">
        <v>1349</v>
      </c>
      <c r="F76" s="144" t="s">
        <v>2</v>
      </c>
      <c r="G76" s="118">
        <v>455</v>
      </c>
      <c r="H76" s="118">
        <v>145</v>
      </c>
      <c r="I76" s="145"/>
      <c r="J76" s="130" t="s">
        <v>55</v>
      </c>
      <c r="K76" s="118">
        <f t="shared" si="1"/>
        <v>600</v>
      </c>
      <c r="L76" s="145"/>
    </row>
    <row r="77" spans="1:12" s="135" customFormat="1" ht="14.25">
      <c r="A77" s="140">
        <v>74</v>
      </c>
      <c r="B77" s="141" t="s">
        <v>1381</v>
      </c>
      <c r="C77" s="141" t="s">
        <v>45</v>
      </c>
      <c r="D77" s="143" t="s">
        <v>1382</v>
      </c>
      <c r="E77" s="156" t="s">
        <v>1349</v>
      </c>
      <c r="F77" s="144" t="s">
        <v>2</v>
      </c>
      <c r="G77" s="118">
        <v>455</v>
      </c>
      <c r="H77" s="118">
        <v>145</v>
      </c>
      <c r="I77" s="145"/>
      <c r="J77" s="130" t="s">
        <v>55</v>
      </c>
      <c r="K77" s="118">
        <f t="shared" si="1"/>
        <v>600</v>
      </c>
      <c r="L77" s="145"/>
    </row>
    <row r="78" spans="1:12" s="135" customFormat="1" ht="14.25">
      <c r="A78" s="140">
        <v>75</v>
      </c>
      <c r="B78" s="141" t="s">
        <v>1303</v>
      </c>
      <c r="C78" s="141" t="s">
        <v>45</v>
      </c>
      <c r="D78" s="143" t="s">
        <v>1383</v>
      </c>
      <c r="E78" s="156" t="s">
        <v>1349</v>
      </c>
      <c r="F78" s="144" t="s">
        <v>2</v>
      </c>
      <c r="G78" s="118">
        <v>455</v>
      </c>
      <c r="H78" s="118">
        <v>145</v>
      </c>
      <c r="I78" s="145"/>
      <c r="J78" s="130" t="s">
        <v>55</v>
      </c>
      <c r="K78" s="118">
        <f t="shared" si="1"/>
        <v>600</v>
      </c>
      <c r="L78" s="145"/>
    </row>
    <row r="79" spans="1:12" s="71" customFormat="1" ht="14.25">
      <c r="A79" s="140">
        <v>76</v>
      </c>
      <c r="B79" s="173" t="s">
        <v>1384</v>
      </c>
      <c r="C79" s="173" t="s">
        <v>45</v>
      </c>
      <c r="D79" s="171" t="s">
        <v>1385</v>
      </c>
      <c r="E79" s="171" t="s">
        <v>1349</v>
      </c>
      <c r="F79" s="171" t="s">
        <v>2</v>
      </c>
      <c r="G79" s="174">
        <v>455</v>
      </c>
      <c r="H79" s="174">
        <v>245</v>
      </c>
      <c r="I79" s="175"/>
      <c r="J79" s="173" t="s">
        <v>8</v>
      </c>
      <c r="K79" s="118">
        <f t="shared" si="1"/>
        <v>700</v>
      </c>
      <c r="L79" s="175"/>
    </row>
    <row r="80" spans="1:12" s="135" customFormat="1" ht="14.25">
      <c r="A80" s="140">
        <v>77</v>
      </c>
      <c r="B80" s="141" t="s">
        <v>1386</v>
      </c>
      <c r="C80" s="141" t="s">
        <v>45</v>
      </c>
      <c r="D80" s="143" t="s">
        <v>1387</v>
      </c>
      <c r="E80" s="156" t="s">
        <v>1349</v>
      </c>
      <c r="F80" s="144" t="s">
        <v>2</v>
      </c>
      <c r="G80" s="118">
        <v>455</v>
      </c>
      <c r="H80" s="118">
        <v>145</v>
      </c>
      <c r="I80" s="145"/>
      <c r="J80" s="130" t="s">
        <v>55</v>
      </c>
      <c r="K80" s="118">
        <f t="shared" si="1"/>
        <v>600</v>
      </c>
      <c r="L80" s="145"/>
    </row>
    <row r="81" spans="1:12" s="135" customFormat="1" ht="14.25">
      <c r="A81" s="140">
        <v>78</v>
      </c>
      <c r="B81" s="151" t="s">
        <v>1388</v>
      </c>
      <c r="C81" s="151" t="s">
        <v>45</v>
      </c>
      <c r="D81" s="155" t="s">
        <v>1389</v>
      </c>
      <c r="E81" s="156" t="s">
        <v>1349</v>
      </c>
      <c r="F81" s="144" t="s">
        <v>2</v>
      </c>
      <c r="G81" s="118">
        <v>455</v>
      </c>
      <c r="H81" s="118">
        <v>145</v>
      </c>
      <c r="I81" s="145"/>
      <c r="J81" s="130" t="s">
        <v>55</v>
      </c>
      <c r="K81" s="118">
        <f t="shared" si="1"/>
        <v>600</v>
      </c>
      <c r="L81" s="145"/>
    </row>
    <row r="82" spans="1:12" s="135" customFormat="1" ht="14.25">
      <c r="A82" s="140">
        <v>79</v>
      </c>
      <c r="B82" s="151" t="s">
        <v>1390</v>
      </c>
      <c r="C82" s="151" t="s">
        <v>45</v>
      </c>
      <c r="D82" s="156" t="s">
        <v>1391</v>
      </c>
      <c r="E82" s="156" t="s">
        <v>1349</v>
      </c>
      <c r="F82" s="144" t="s">
        <v>2</v>
      </c>
      <c r="G82" s="118">
        <v>455</v>
      </c>
      <c r="H82" s="118">
        <v>145</v>
      </c>
      <c r="I82" s="145"/>
      <c r="J82" s="130" t="s">
        <v>55</v>
      </c>
      <c r="K82" s="118">
        <f t="shared" si="1"/>
        <v>600</v>
      </c>
      <c r="L82" s="145"/>
    </row>
    <row r="83" spans="1:12" s="135" customFormat="1" ht="14.25">
      <c r="A83" s="140">
        <v>80</v>
      </c>
      <c r="B83" s="151" t="s">
        <v>1392</v>
      </c>
      <c r="C83" s="151" t="s">
        <v>45</v>
      </c>
      <c r="D83" s="155" t="s">
        <v>1393</v>
      </c>
      <c r="E83" s="156" t="s">
        <v>1349</v>
      </c>
      <c r="F83" s="144" t="s">
        <v>2</v>
      </c>
      <c r="G83" s="118">
        <v>455</v>
      </c>
      <c r="H83" s="118">
        <v>145</v>
      </c>
      <c r="I83" s="145"/>
      <c r="J83" s="130" t="s">
        <v>55</v>
      </c>
      <c r="K83" s="118">
        <f t="shared" si="1"/>
        <v>600</v>
      </c>
      <c r="L83" s="145"/>
    </row>
    <row r="84" spans="1:12" s="135" customFormat="1" ht="14.25">
      <c r="A84" s="140">
        <v>81</v>
      </c>
      <c r="B84" s="141" t="s">
        <v>1394</v>
      </c>
      <c r="C84" s="141" t="s">
        <v>45</v>
      </c>
      <c r="D84" s="142" t="s">
        <v>1395</v>
      </c>
      <c r="E84" s="156" t="s">
        <v>1349</v>
      </c>
      <c r="F84" s="144" t="s">
        <v>2</v>
      </c>
      <c r="G84" s="118">
        <v>455</v>
      </c>
      <c r="H84" s="118">
        <v>145</v>
      </c>
      <c r="I84" s="145"/>
      <c r="J84" s="130" t="s">
        <v>55</v>
      </c>
      <c r="K84" s="118">
        <f t="shared" si="1"/>
        <v>600</v>
      </c>
      <c r="L84" s="145"/>
    </row>
    <row r="85" spans="1:12" s="135" customFormat="1" ht="14.25">
      <c r="A85" s="140">
        <v>82</v>
      </c>
      <c r="B85" s="151" t="s">
        <v>1396</v>
      </c>
      <c r="C85" s="151" t="s">
        <v>45</v>
      </c>
      <c r="D85" s="155" t="s">
        <v>1397</v>
      </c>
      <c r="E85" s="156" t="s">
        <v>1349</v>
      </c>
      <c r="F85" s="144" t="s">
        <v>2</v>
      </c>
      <c r="G85" s="118">
        <v>455</v>
      </c>
      <c r="H85" s="118">
        <v>145</v>
      </c>
      <c r="I85" s="72"/>
      <c r="J85" s="130" t="s">
        <v>55</v>
      </c>
      <c r="K85" s="118">
        <f t="shared" si="1"/>
        <v>600</v>
      </c>
      <c r="L85" s="145"/>
    </row>
    <row r="86" spans="1:12" s="135" customFormat="1" ht="14.25">
      <c r="A86" s="140"/>
      <c r="B86" s="118"/>
      <c r="C86" s="118"/>
      <c r="D86" s="145"/>
      <c r="E86" s="145"/>
      <c r="F86" s="176"/>
      <c r="G86" s="118">
        <f t="shared" ref="G86:K86" si="2">SUM(G4:G85)</f>
        <v>36855</v>
      </c>
      <c r="H86" s="118">
        <f t="shared" si="2"/>
        <v>11945</v>
      </c>
      <c r="I86" s="118">
        <f t="shared" si="2"/>
        <v>7200</v>
      </c>
      <c r="J86" s="176"/>
      <c r="K86" s="118">
        <f t="shared" si="2"/>
        <v>48800</v>
      </c>
      <c r="L86" s="145"/>
    </row>
    <row r="87" spans="1:12" s="135" customFormat="1">
      <c r="A87" s="321" t="s">
        <v>1398</v>
      </c>
      <c r="B87" s="321"/>
      <c r="C87" s="321"/>
      <c r="F87" s="321" t="s">
        <v>1399</v>
      </c>
      <c r="G87" s="321"/>
    </row>
  </sheetData>
  <mergeCells count="5">
    <mergeCell ref="A1:K1"/>
    <mergeCell ref="F2:G2"/>
    <mergeCell ref="H2:K2"/>
    <mergeCell ref="A87:C87"/>
    <mergeCell ref="F87:G8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2"/>
  <sheetViews>
    <sheetView topLeftCell="A30" workbookViewId="0">
      <selection activeCell="A47" sqref="A47:L131"/>
    </sheetView>
  </sheetViews>
  <sheetFormatPr defaultRowHeight="13.5"/>
  <cols>
    <col min="1" max="9" width="9" style="77"/>
    <col min="10" max="10" width="9" style="295"/>
    <col min="11" max="16384" width="9" style="77"/>
  </cols>
  <sheetData>
    <row r="1" spans="1:12" ht="31.5">
      <c r="A1" s="322" t="s">
        <v>2993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2" ht="14.25">
      <c r="A2" s="50"/>
      <c r="B2" s="78"/>
      <c r="C2" s="78"/>
      <c r="D2" s="78"/>
      <c r="E2" s="78"/>
      <c r="F2" s="323" t="s">
        <v>31</v>
      </c>
      <c r="G2" s="323"/>
      <c r="H2" s="323" t="s">
        <v>2994</v>
      </c>
      <c r="I2" s="323"/>
      <c r="J2" s="323"/>
      <c r="K2" s="323"/>
      <c r="L2" s="51"/>
    </row>
    <row r="3" spans="1:12" ht="27">
      <c r="A3" s="91" t="s">
        <v>32</v>
      </c>
      <c r="B3" s="92" t="s">
        <v>33</v>
      </c>
      <c r="C3" s="91" t="s">
        <v>34</v>
      </c>
      <c r="D3" s="92" t="s">
        <v>35</v>
      </c>
      <c r="E3" s="92" t="s">
        <v>36</v>
      </c>
      <c r="F3" s="91" t="s">
        <v>37</v>
      </c>
      <c r="G3" s="91" t="s">
        <v>39</v>
      </c>
      <c r="H3" s="91" t="s">
        <v>40</v>
      </c>
      <c r="I3" s="91" t="s">
        <v>41</v>
      </c>
      <c r="J3" s="92" t="s">
        <v>38</v>
      </c>
      <c r="K3" s="91" t="s">
        <v>42</v>
      </c>
      <c r="L3" s="92" t="s">
        <v>43</v>
      </c>
    </row>
    <row r="4" spans="1:12">
      <c r="A4" s="93">
        <v>1</v>
      </c>
      <c r="B4" s="93" t="s">
        <v>44</v>
      </c>
      <c r="C4" s="93" t="s">
        <v>45</v>
      </c>
      <c r="D4" s="94" t="s">
        <v>46</v>
      </c>
      <c r="E4" s="93" t="s">
        <v>47</v>
      </c>
      <c r="F4" s="95" t="s">
        <v>48</v>
      </c>
      <c r="G4" s="97">
        <v>455</v>
      </c>
      <c r="H4" s="97">
        <v>245</v>
      </c>
      <c r="I4" s="97"/>
      <c r="J4" s="96" t="s">
        <v>8</v>
      </c>
      <c r="K4" s="97">
        <v>700</v>
      </c>
      <c r="L4" s="97"/>
    </row>
    <row r="5" spans="1:12">
      <c r="A5" s="93">
        <v>2</v>
      </c>
      <c r="B5" s="93" t="s">
        <v>49</v>
      </c>
      <c r="C5" s="93" t="s">
        <v>45</v>
      </c>
      <c r="D5" s="94" t="s">
        <v>50</v>
      </c>
      <c r="E5" s="93" t="s">
        <v>51</v>
      </c>
      <c r="F5" s="95" t="s">
        <v>48</v>
      </c>
      <c r="G5" s="97">
        <v>455</v>
      </c>
      <c r="H5" s="97">
        <v>245</v>
      </c>
      <c r="I5" s="97"/>
      <c r="J5" s="96" t="s">
        <v>8</v>
      </c>
      <c r="K5" s="97">
        <v>700</v>
      </c>
      <c r="L5" s="97"/>
    </row>
    <row r="6" spans="1:12" s="4" customFormat="1">
      <c r="A6" s="98">
        <v>3</v>
      </c>
      <c r="B6" s="98" t="s">
        <v>52</v>
      </c>
      <c r="C6" s="98" t="s">
        <v>45</v>
      </c>
      <c r="D6" s="99" t="s">
        <v>53</v>
      </c>
      <c r="E6" s="98" t="s">
        <v>54</v>
      </c>
      <c r="F6" s="100" t="s">
        <v>48</v>
      </c>
      <c r="G6" s="97">
        <v>455</v>
      </c>
      <c r="H6" s="101">
        <v>145</v>
      </c>
      <c r="I6" s="101"/>
      <c r="J6" s="101" t="s">
        <v>55</v>
      </c>
      <c r="K6" s="101">
        <v>600</v>
      </c>
      <c r="L6" s="101"/>
    </row>
    <row r="7" spans="1:12">
      <c r="A7" s="93">
        <v>4</v>
      </c>
      <c r="B7" s="93" t="s">
        <v>56</v>
      </c>
      <c r="C7" s="93" t="s">
        <v>57</v>
      </c>
      <c r="D7" s="94" t="s">
        <v>58</v>
      </c>
      <c r="E7" s="93" t="s">
        <v>54</v>
      </c>
      <c r="F7" s="95" t="s">
        <v>48</v>
      </c>
      <c r="G7" s="97">
        <v>455</v>
      </c>
      <c r="H7" s="97">
        <v>245</v>
      </c>
      <c r="I7" s="97"/>
      <c r="J7" s="96" t="s">
        <v>8</v>
      </c>
      <c r="K7" s="97">
        <v>700</v>
      </c>
      <c r="L7" s="97"/>
    </row>
    <row r="8" spans="1:12">
      <c r="A8" s="93">
        <v>5</v>
      </c>
      <c r="B8" s="93" t="s">
        <v>59</v>
      </c>
      <c r="C8" s="93" t="s">
        <v>45</v>
      </c>
      <c r="D8" s="94" t="s">
        <v>60</v>
      </c>
      <c r="E8" s="93" t="s">
        <v>54</v>
      </c>
      <c r="F8" s="95" t="s">
        <v>48</v>
      </c>
      <c r="G8" s="97">
        <v>455</v>
      </c>
      <c r="H8" s="97">
        <v>245</v>
      </c>
      <c r="I8" s="97"/>
      <c r="J8" s="96" t="s">
        <v>8</v>
      </c>
      <c r="K8" s="97">
        <v>700</v>
      </c>
      <c r="L8" s="97"/>
    </row>
    <row r="9" spans="1:12" s="4" customFormat="1">
      <c r="A9" s="98">
        <v>6</v>
      </c>
      <c r="B9" s="98" t="s">
        <v>61</v>
      </c>
      <c r="C9" s="98" t="s">
        <v>45</v>
      </c>
      <c r="D9" s="99" t="s">
        <v>62</v>
      </c>
      <c r="E9" s="98" t="s">
        <v>63</v>
      </c>
      <c r="F9" s="100" t="s">
        <v>48</v>
      </c>
      <c r="G9" s="97">
        <v>455</v>
      </c>
      <c r="H9" s="101">
        <v>145</v>
      </c>
      <c r="I9" s="101"/>
      <c r="J9" s="101" t="s">
        <v>55</v>
      </c>
      <c r="K9" s="101">
        <v>600</v>
      </c>
      <c r="L9" s="101"/>
    </row>
    <row r="10" spans="1:12" s="4" customFormat="1">
      <c r="A10" s="93">
        <v>7</v>
      </c>
      <c r="B10" s="102" t="s">
        <v>64</v>
      </c>
      <c r="C10" s="102" t="s">
        <v>45</v>
      </c>
      <c r="D10" s="99" t="s">
        <v>65</v>
      </c>
      <c r="E10" s="98" t="s">
        <v>66</v>
      </c>
      <c r="F10" s="100" t="s">
        <v>48</v>
      </c>
      <c r="G10" s="97">
        <v>455</v>
      </c>
      <c r="H10" s="101">
        <v>145</v>
      </c>
      <c r="I10" s="101"/>
      <c r="J10" s="101" t="s">
        <v>55</v>
      </c>
      <c r="K10" s="101">
        <v>600</v>
      </c>
      <c r="L10" s="101"/>
    </row>
    <row r="11" spans="1:12" s="4" customFormat="1">
      <c r="A11" s="93">
        <v>8</v>
      </c>
      <c r="B11" s="98" t="s">
        <v>67</v>
      </c>
      <c r="C11" s="98" t="s">
        <v>45</v>
      </c>
      <c r="D11" s="99" t="s">
        <v>68</v>
      </c>
      <c r="E11" s="98" t="s">
        <v>66</v>
      </c>
      <c r="F11" s="100" t="s">
        <v>48</v>
      </c>
      <c r="G11" s="97">
        <v>455</v>
      </c>
      <c r="H11" s="101">
        <v>145</v>
      </c>
      <c r="I11" s="101"/>
      <c r="J11" s="101" t="s">
        <v>55</v>
      </c>
      <c r="K11" s="101">
        <v>600</v>
      </c>
      <c r="L11" s="101"/>
    </row>
    <row r="12" spans="1:12">
      <c r="A12" s="98">
        <v>9</v>
      </c>
      <c r="B12" s="103" t="s">
        <v>69</v>
      </c>
      <c r="C12" s="103" t="s">
        <v>45</v>
      </c>
      <c r="D12" s="104" t="s">
        <v>70</v>
      </c>
      <c r="E12" s="103" t="s">
        <v>51</v>
      </c>
      <c r="F12" s="95" t="s">
        <v>48</v>
      </c>
      <c r="G12" s="97">
        <v>455</v>
      </c>
      <c r="H12" s="97">
        <v>245</v>
      </c>
      <c r="I12" s="97"/>
      <c r="J12" s="96" t="s">
        <v>8</v>
      </c>
      <c r="K12" s="97">
        <v>700</v>
      </c>
      <c r="L12" s="97"/>
    </row>
    <row r="13" spans="1:12">
      <c r="A13" s="93">
        <v>10</v>
      </c>
      <c r="B13" s="93" t="s">
        <v>71</v>
      </c>
      <c r="C13" s="93" t="s">
        <v>45</v>
      </c>
      <c r="D13" s="94" t="s">
        <v>72</v>
      </c>
      <c r="E13" s="93" t="s">
        <v>73</v>
      </c>
      <c r="F13" s="95" t="s">
        <v>48</v>
      </c>
      <c r="G13" s="97">
        <v>455</v>
      </c>
      <c r="H13" s="97">
        <v>245</v>
      </c>
      <c r="I13" s="97"/>
      <c r="J13" s="96" t="s">
        <v>8</v>
      </c>
      <c r="K13" s="97">
        <v>700</v>
      </c>
      <c r="L13" s="97"/>
    </row>
    <row r="14" spans="1:12">
      <c r="A14" s="93">
        <v>11</v>
      </c>
      <c r="B14" s="93" t="s">
        <v>74</v>
      </c>
      <c r="C14" s="93" t="s">
        <v>45</v>
      </c>
      <c r="D14" s="94" t="s">
        <v>75</v>
      </c>
      <c r="E14" s="93" t="s">
        <v>76</v>
      </c>
      <c r="F14" s="95" t="s">
        <v>48</v>
      </c>
      <c r="G14" s="97">
        <v>455</v>
      </c>
      <c r="H14" s="97">
        <v>245</v>
      </c>
      <c r="I14" s="97"/>
      <c r="J14" s="96" t="s">
        <v>8</v>
      </c>
      <c r="K14" s="97">
        <v>700</v>
      </c>
      <c r="L14" s="97"/>
    </row>
    <row r="15" spans="1:12">
      <c r="A15" s="98">
        <v>12</v>
      </c>
      <c r="B15" s="93" t="s">
        <v>77</v>
      </c>
      <c r="C15" s="93" t="s">
        <v>45</v>
      </c>
      <c r="D15" s="94" t="s">
        <v>78</v>
      </c>
      <c r="E15" s="93" t="s">
        <v>79</v>
      </c>
      <c r="F15" s="95" t="s">
        <v>48</v>
      </c>
      <c r="G15" s="97">
        <v>455</v>
      </c>
      <c r="H15" s="97">
        <v>245</v>
      </c>
      <c r="I15" s="97"/>
      <c r="J15" s="96" t="s">
        <v>8</v>
      </c>
      <c r="K15" s="97">
        <v>700</v>
      </c>
      <c r="L15" s="97"/>
    </row>
    <row r="16" spans="1:12" s="4" customFormat="1">
      <c r="A16" s="93">
        <v>13</v>
      </c>
      <c r="B16" s="98" t="s">
        <v>80</v>
      </c>
      <c r="C16" s="98" t="s">
        <v>45</v>
      </c>
      <c r="D16" s="99" t="s">
        <v>81</v>
      </c>
      <c r="E16" s="98" t="s">
        <v>82</v>
      </c>
      <c r="F16" s="100" t="s">
        <v>48</v>
      </c>
      <c r="G16" s="97">
        <v>455</v>
      </c>
      <c r="H16" s="101">
        <v>145</v>
      </c>
      <c r="I16" s="101"/>
      <c r="J16" s="101" t="s">
        <v>55</v>
      </c>
      <c r="K16" s="101">
        <v>600</v>
      </c>
      <c r="L16" s="101"/>
    </row>
    <row r="17" spans="1:12">
      <c r="A17" s="93">
        <v>14</v>
      </c>
      <c r="B17" s="93" t="s">
        <v>83</v>
      </c>
      <c r="C17" s="93" t="s">
        <v>45</v>
      </c>
      <c r="D17" s="94" t="s">
        <v>84</v>
      </c>
      <c r="E17" s="93" t="s">
        <v>85</v>
      </c>
      <c r="F17" s="95" t="s">
        <v>48</v>
      </c>
      <c r="G17" s="97">
        <v>455</v>
      </c>
      <c r="H17" s="97">
        <v>245</v>
      </c>
      <c r="I17" s="97"/>
      <c r="J17" s="96" t="s">
        <v>8</v>
      </c>
      <c r="K17" s="97">
        <v>700</v>
      </c>
      <c r="L17" s="97"/>
    </row>
    <row r="18" spans="1:12">
      <c r="A18" s="98">
        <v>15</v>
      </c>
      <c r="B18" s="93" t="s">
        <v>86</v>
      </c>
      <c r="C18" s="93" t="s">
        <v>45</v>
      </c>
      <c r="D18" s="94" t="s">
        <v>87</v>
      </c>
      <c r="E18" s="93" t="s">
        <v>88</v>
      </c>
      <c r="F18" s="95" t="s">
        <v>48</v>
      </c>
      <c r="G18" s="97">
        <v>455</v>
      </c>
      <c r="H18" s="97">
        <v>245</v>
      </c>
      <c r="I18" s="97"/>
      <c r="J18" s="96" t="s">
        <v>8</v>
      </c>
      <c r="K18" s="97">
        <v>700</v>
      </c>
      <c r="L18" s="97"/>
    </row>
    <row r="19" spans="1:12" s="4" customFormat="1">
      <c r="A19" s="93">
        <v>16</v>
      </c>
      <c r="B19" s="98" t="s">
        <v>89</v>
      </c>
      <c r="C19" s="98" t="s">
        <v>45</v>
      </c>
      <c r="D19" s="99" t="s">
        <v>90</v>
      </c>
      <c r="E19" s="98" t="s">
        <v>91</v>
      </c>
      <c r="F19" s="100" t="s">
        <v>48</v>
      </c>
      <c r="G19" s="97">
        <v>455</v>
      </c>
      <c r="H19" s="101">
        <v>145</v>
      </c>
      <c r="I19" s="101"/>
      <c r="J19" s="101" t="s">
        <v>55</v>
      </c>
      <c r="K19" s="101">
        <v>600</v>
      </c>
      <c r="L19" s="101"/>
    </row>
    <row r="20" spans="1:12" s="4" customFormat="1">
      <c r="A20" s="93">
        <v>17</v>
      </c>
      <c r="B20" s="98" t="s">
        <v>92</v>
      </c>
      <c r="C20" s="98" t="s">
        <v>57</v>
      </c>
      <c r="D20" s="99" t="s">
        <v>93</v>
      </c>
      <c r="E20" s="98" t="s">
        <v>91</v>
      </c>
      <c r="F20" s="100" t="s">
        <v>48</v>
      </c>
      <c r="G20" s="97">
        <v>455</v>
      </c>
      <c r="H20" s="101">
        <v>145</v>
      </c>
      <c r="I20" s="101"/>
      <c r="J20" s="101" t="s">
        <v>55</v>
      </c>
      <c r="K20" s="101">
        <v>600</v>
      </c>
      <c r="L20" s="101"/>
    </row>
    <row r="21" spans="1:12">
      <c r="A21" s="98">
        <v>18</v>
      </c>
      <c r="B21" s="93" t="s">
        <v>94</v>
      </c>
      <c r="C21" s="93" t="s">
        <v>45</v>
      </c>
      <c r="D21" s="94" t="s">
        <v>95</v>
      </c>
      <c r="E21" s="93" t="s">
        <v>96</v>
      </c>
      <c r="F21" s="95" t="s">
        <v>48</v>
      </c>
      <c r="G21" s="97">
        <v>455</v>
      </c>
      <c r="H21" s="97">
        <v>245</v>
      </c>
      <c r="I21" s="97"/>
      <c r="J21" s="96" t="s">
        <v>8</v>
      </c>
      <c r="K21" s="97">
        <v>700</v>
      </c>
      <c r="L21" s="97"/>
    </row>
    <row r="22" spans="1:12">
      <c r="A22" s="93">
        <v>19</v>
      </c>
      <c r="B22" s="93" t="s">
        <v>97</v>
      </c>
      <c r="C22" s="93" t="s">
        <v>45</v>
      </c>
      <c r="D22" s="94" t="s">
        <v>98</v>
      </c>
      <c r="E22" s="93" t="s">
        <v>99</v>
      </c>
      <c r="F22" s="95" t="s">
        <v>48</v>
      </c>
      <c r="G22" s="97">
        <v>455</v>
      </c>
      <c r="H22" s="97">
        <v>245</v>
      </c>
      <c r="I22" s="97"/>
      <c r="J22" s="96" t="s">
        <v>8</v>
      </c>
      <c r="K22" s="97">
        <v>700</v>
      </c>
      <c r="L22" s="97"/>
    </row>
    <row r="23" spans="1:12">
      <c r="A23" s="93">
        <v>20</v>
      </c>
      <c r="B23" s="93" t="s">
        <v>100</v>
      </c>
      <c r="C23" s="93" t="s">
        <v>45</v>
      </c>
      <c r="D23" s="94" t="s">
        <v>101</v>
      </c>
      <c r="E23" s="93" t="s">
        <v>102</v>
      </c>
      <c r="F23" s="95" t="s">
        <v>48</v>
      </c>
      <c r="G23" s="97">
        <v>455</v>
      </c>
      <c r="H23" s="97">
        <v>245</v>
      </c>
      <c r="I23" s="97"/>
      <c r="J23" s="96" t="s">
        <v>8</v>
      </c>
      <c r="K23" s="97">
        <v>700</v>
      </c>
      <c r="L23" s="97"/>
    </row>
    <row r="24" spans="1:12">
      <c r="A24" s="98">
        <v>21</v>
      </c>
      <c r="B24" s="93" t="s">
        <v>103</v>
      </c>
      <c r="C24" s="93" t="s">
        <v>45</v>
      </c>
      <c r="D24" s="94" t="s">
        <v>104</v>
      </c>
      <c r="E24" s="93" t="s">
        <v>105</v>
      </c>
      <c r="F24" s="95" t="s">
        <v>48</v>
      </c>
      <c r="G24" s="97">
        <v>455</v>
      </c>
      <c r="H24" s="97">
        <v>245</v>
      </c>
      <c r="I24" s="97"/>
      <c r="J24" s="96" t="s">
        <v>8</v>
      </c>
      <c r="K24" s="97">
        <v>700</v>
      </c>
      <c r="L24" s="97"/>
    </row>
    <row r="25" spans="1:12">
      <c r="A25" s="93">
        <v>22</v>
      </c>
      <c r="B25" s="93" t="s">
        <v>106</v>
      </c>
      <c r="C25" s="93" t="s">
        <v>45</v>
      </c>
      <c r="D25" s="94" t="s">
        <v>107</v>
      </c>
      <c r="E25" s="93" t="s">
        <v>108</v>
      </c>
      <c r="F25" s="95" t="s">
        <v>48</v>
      </c>
      <c r="G25" s="97">
        <v>455</v>
      </c>
      <c r="H25" s="97">
        <v>245</v>
      </c>
      <c r="I25" s="97"/>
      <c r="J25" s="93" t="s">
        <v>8</v>
      </c>
      <c r="K25" s="97">
        <v>700</v>
      </c>
      <c r="L25" s="97"/>
    </row>
    <row r="26" spans="1:12" s="4" customFormat="1">
      <c r="A26" s="93">
        <v>23</v>
      </c>
      <c r="B26" s="98" t="s">
        <v>109</v>
      </c>
      <c r="C26" s="98" t="s">
        <v>45</v>
      </c>
      <c r="D26" s="99" t="s">
        <v>110</v>
      </c>
      <c r="E26" s="98" t="s">
        <v>111</v>
      </c>
      <c r="F26" s="100" t="s">
        <v>48</v>
      </c>
      <c r="G26" s="97">
        <v>455</v>
      </c>
      <c r="H26" s="101">
        <v>145</v>
      </c>
      <c r="I26" s="101"/>
      <c r="J26" s="101" t="s">
        <v>55</v>
      </c>
      <c r="K26" s="101">
        <v>600</v>
      </c>
      <c r="L26" s="101"/>
    </row>
    <row r="27" spans="1:12" s="4" customFormat="1">
      <c r="A27" s="98">
        <v>24</v>
      </c>
      <c r="B27" s="98" t="s">
        <v>112</v>
      </c>
      <c r="C27" s="98" t="s">
        <v>57</v>
      </c>
      <c r="D27" s="99" t="s">
        <v>113</v>
      </c>
      <c r="E27" s="98" t="s">
        <v>114</v>
      </c>
      <c r="F27" s="100" t="s">
        <v>48</v>
      </c>
      <c r="G27" s="97">
        <v>455</v>
      </c>
      <c r="H27" s="101">
        <v>145</v>
      </c>
      <c r="I27" s="101"/>
      <c r="J27" s="101" t="s">
        <v>55</v>
      </c>
      <c r="K27" s="101">
        <v>600</v>
      </c>
      <c r="L27" s="101"/>
    </row>
    <row r="28" spans="1:12" s="4" customFormat="1">
      <c r="A28" s="93">
        <v>25</v>
      </c>
      <c r="B28" s="98" t="s">
        <v>115</v>
      </c>
      <c r="C28" s="98" t="s">
        <v>45</v>
      </c>
      <c r="D28" s="99" t="s">
        <v>116</v>
      </c>
      <c r="E28" s="98" t="s">
        <v>117</v>
      </c>
      <c r="F28" s="100" t="s">
        <v>48</v>
      </c>
      <c r="G28" s="97">
        <v>455</v>
      </c>
      <c r="H28" s="101">
        <v>145</v>
      </c>
      <c r="I28" s="101"/>
      <c r="J28" s="101" t="s">
        <v>55</v>
      </c>
      <c r="K28" s="101">
        <v>600</v>
      </c>
      <c r="L28" s="101"/>
    </row>
    <row r="29" spans="1:12">
      <c r="A29" s="93">
        <v>26</v>
      </c>
      <c r="B29" s="93" t="s">
        <v>118</v>
      </c>
      <c r="C29" s="93" t="s">
        <v>57</v>
      </c>
      <c r="D29" s="94" t="s">
        <v>119</v>
      </c>
      <c r="E29" s="93" t="s">
        <v>120</v>
      </c>
      <c r="F29" s="95" t="s">
        <v>48</v>
      </c>
      <c r="G29" s="97">
        <v>455</v>
      </c>
      <c r="H29" s="97">
        <v>245</v>
      </c>
      <c r="I29" s="97"/>
      <c r="J29" s="96" t="s">
        <v>8</v>
      </c>
      <c r="K29" s="97">
        <v>700</v>
      </c>
      <c r="L29" s="97"/>
    </row>
    <row r="30" spans="1:12" s="4" customFormat="1">
      <c r="A30" s="98">
        <v>27</v>
      </c>
      <c r="B30" s="98" t="s">
        <v>121</v>
      </c>
      <c r="C30" s="98" t="s">
        <v>45</v>
      </c>
      <c r="D30" s="99" t="s">
        <v>122</v>
      </c>
      <c r="E30" s="98" t="s">
        <v>123</v>
      </c>
      <c r="F30" s="100" t="s">
        <v>48</v>
      </c>
      <c r="G30" s="97">
        <v>455</v>
      </c>
      <c r="H30" s="101">
        <v>145</v>
      </c>
      <c r="I30" s="101"/>
      <c r="J30" s="101" t="s">
        <v>55</v>
      </c>
      <c r="K30" s="101">
        <v>600</v>
      </c>
      <c r="L30" s="101"/>
    </row>
    <row r="31" spans="1:12" s="4" customFormat="1">
      <c r="A31" s="93">
        <v>28</v>
      </c>
      <c r="B31" s="98" t="s">
        <v>124</v>
      </c>
      <c r="C31" s="98" t="s">
        <v>57</v>
      </c>
      <c r="D31" s="99" t="s">
        <v>125</v>
      </c>
      <c r="E31" s="98" t="s">
        <v>126</v>
      </c>
      <c r="F31" s="100" t="s">
        <v>48</v>
      </c>
      <c r="G31" s="97">
        <v>455</v>
      </c>
      <c r="H31" s="101">
        <v>145</v>
      </c>
      <c r="I31" s="101"/>
      <c r="J31" s="101" t="s">
        <v>55</v>
      </c>
      <c r="K31" s="101">
        <v>600</v>
      </c>
      <c r="L31" s="101"/>
    </row>
    <row r="32" spans="1:12">
      <c r="A32" s="93">
        <v>29</v>
      </c>
      <c r="B32" s="93" t="s">
        <v>127</v>
      </c>
      <c r="C32" s="93" t="s">
        <v>45</v>
      </c>
      <c r="D32" s="94" t="s">
        <v>128</v>
      </c>
      <c r="E32" s="93" t="s">
        <v>129</v>
      </c>
      <c r="F32" s="95" t="s">
        <v>48</v>
      </c>
      <c r="G32" s="97">
        <v>455</v>
      </c>
      <c r="H32" s="97">
        <v>245</v>
      </c>
      <c r="I32" s="97"/>
      <c r="J32" s="96" t="s">
        <v>8</v>
      </c>
      <c r="K32" s="97">
        <v>700</v>
      </c>
      <c r="L32" s="97"/>
    </row>
    <row r="33" spans="1:12" s="4" customFormat="1">
      <c r="A33" s="98">
        <v>30</v>
      </c>
      <c r="B33" s="98" t="s">
        <v>130</v>
      </c>
      <c r="C33" s="102" t="s">
        <v>45</v>
      </c>
      <c r="D33" s="99" t="s">
        <v>131</v>
      </c>
      <c r="E33" s="98" t="s">
        <v>132</v>
      </c>
      <c r="F33" s="100" t="s">
        <v>48</v>
      </c>
      <c r="G33" s="97">
        <v>455</v>
      </c>
      <c r="H33" s="101">
        <v>145</v>
      </c>
      <c r="I33" s="101"/>
      <c r="J33" s="101" t="s">
        <v>55</v>
      </c>
      <c r="K33" s="101">
        <v>600</v>
      </c>
      <c r="L33" s="101"/>
    </row>
    <row r="34" spans="1:12">
      <c r="A34" s="93">
        <v>31</v>
      </c>
      <c r="B34" s="93" t="s">
        <v>133</v>
      </c>
      <c r="C34" s="93" t="s">
        <v>45</v>
      </c>
      <c r="D34" s="94" t="s">
        <v>134</v>
      </c>
      <c r="E34" s="93" t="s">
        <v>135</v>
      </c>
      <c r="F34" s="95" t="s">
        <v>48</v>
      </c>
      <c r="G34" s="97">
        <v>455</v>
      </c>
      <c r="H34" s="97">
        <v>245</v>
      </c>
      <c r="I34" s="97"/>
      <c r="J34" s="96" t="s">
        <v>8</v>
      </c>
      <c r="K34" s="97">
        <v>700</v>
      </c>
      <c r="L34" s="97"/>
    </row>
    <row r="35" spans="1:12">
      <c r="A35" s="93">
        <v>32</v>
      </c>
      <c r="B35" s="93" t="s">
        <v>136</v>
      </c>
      <c r="C35" s="93" t="s">
        <v>45</v>
      </c>
      <c r="D35" s="94" t="s">
        <v>137</v>
      </c>
      <c r="E35" s="93" t="s">
        <v>138</v>
      </c>
      <c r="F35" s="95" t="s">
        <v>48</v>
      </c>
      <c r="G35" s="97">
        <v>455</v>
      </c>
      <c r="H35" s="97">
        <v>245</v>
      </c>
      <c r="I35" s="97"/>
      <c r="J35" s="96" t="s">
        <v>8</v>
      </c>
      <c r="K35" s="97">
        <v>700</v>
      </c>
      <c r="L35" s="97"/>
    </row>
    <row r="36" spans="1:12">
      <c r="A36" s="98">
        <v>33</v>
      </c>
      <c r="B36" s="93" t="s">
        <v>139</v>
      </c>
      <c r="C36" s="93" t="s">
        <v>45</v>
      </c>
      <c r="D36" s="94" t="s">
        <v>140</v>
      </c>
      <c r="E36" s="93" t="s">
        <v>141</v>
      </c>
      <c r="F36" s="95" t="s">
        <v>48</v>
      </c>
      <c r="G36" s="97">
        <v>455</v>
      </c>
      <c r="H36" s="97">
        <v>245</v>
      </c>
      <c r="I36" s="97"/>
      <c r="J36" s="96" t="s">
        <v>8</v>
      </c>
      <c r="K36" s="97">
        <v>700</v>
      </c>
      <c r="L36" s="97"/>
    </row>
    <row r="37" spans="1:12">
      <c r="A37" s="93">
        <v>34</v>
      </c>
      <c r="B37" s="93" t="s">
        <v>142</v>
      </c>
      <c r="C37" s="93" t="s">
        <v>45</v>
      </c>
      <c r="D37" s="94" t="s">
        <v>143</v>
      </c>
      <c r="E37" s="93" t="s">
        <v>144</v>
      </c>
      <c r="F37" s="95" t="s">
        <v>48</v>
      </c>
      <c r="G37" s="97">
        <v>455</v>
      </c>
      <c r="H37" s="97">
        <v>245</v>
      </c>
      <c r="I37" s="97"/>
      <c r="J37" s="96" t="s">
        <v>8</v>
      </c>
      <c r="K37" s="97">
        <v>700</v>
      </c>
      <c r="L37" s="97"/>
    </row>
    <row r="38" spans="1:12" s="4" customFormat="1">
      <c r="A38" s="93">
        <v>35</v>
      </c>
      <c r="B38" s="98" t="s">
        <v>145</v>
      </c>
      <c r="C38" s="98" t="s">
        <v>45</v>
      </c>
      <c r="D38" s="99" t="s">
        <v>146</v>
      </c>
      <c r="E38" s="98" t="s">
        <v>147</v>
      </c>
      <c r="F38" s="100" t="s">
        <v>48</v>
      </c>
      <c r="G38" s="97">
        <v>455</v>
      </c>
      <c r="H38" s="101">
        <v>145</v>
      </c>
      <c r="I38" s="101"/>
      <c r="J38" s="101" t="s">
        <v>55</v>
      </c>
      <c r="K38" s="101">
        <v>600</v>
      </c>
      <c r="L38" s="101"/>
    </row>
    <row r="39" spans="1:12">
      <c r="A39" s="98">
        <v>36</v>
      </c>
      <c r="B39" s="93" t="s">
        <v>148</v>
      </c>
      <c r="C39" s="93" t="s">
        <v>45</v>
      </c>
      <c r="D39" s="94" t="s">
        <v>149</v>
      </c>
      <c r="E39" s="93" t="s">
        <v>150</v>
      </c>
      <c r="F39" s="95" t="s">
        <v>48</v>
      </c>
      <c r="G39" s="97">
        <v>455</v>
      </c>
      <c r="H39" s="97">
        <v>245</v>
      </c>
      <c r="I39" s="97"/>
      <c r="J39" s="96" t="s">
        <v>8</v>
      </c>
      <c r="K39" s="97">
        <v>700</v>
      </c>
      <c r="L39" s="97"/>
    </row>
    <row r="40" spans="1:12">
      <c r="A40" s="93">
        <v>37</v>
      </c>
      <c r="B40" s="93" t="s">
        <v>151</v>
      </c>
      <c r="C40" s="93" t="s">
        <v>45</v>
      </c>
      <c r="D40" s="94" t="s">
        <v>152</v>
      </c>
      <c r="E40" s="93" t="s">
        <v>153</v>
      </c>
      <c r="F40" s="95" t="s">
        <v>48</v>
      </c>
      <c r="G40" s="97">
        <v>455</v>
      </c>
      <c r="H40" s="97">
        <v>245</v>
      </c>
      <c r="I40" s="97"/>
      <c r="J40" s="96" t="s">
        <v>8</v>
      </c>
      <c r="K40" s="97">
        <v>700</v>
      </c>
      <c r="L40" s="97"/>
    </row>
    <row r="41" spans="1:12" s="4" customFormat="1">
      <c r="A41" s="93">
        <v>38</v>
      </c>
      <c r="B41" s="98" t="s">
        <v>154</v>
      </c>
      <c r="C41" s="98" t="s">
        <v>45</v>
      </c>
      <c r="D41" s="99" t="s">
        <v>155</v>
      </c>
      <c r="E41" s="98" t="s">
        <v>156</v>
      </c>
      <c r="F41" s="100" t="s">
        <v>48</v>
      </c>
      <c r="G41" s="97">
        <v>455</v>
      </c>
      <c r="H41" s="101">
        <v>145</v>
      </c>
      <c r="I41" s="101"/>
      <c r="J41" s="101" t="s">
        <v>55</v>
      </c>
      <c r="K41" s="101">
        <v>600</v>
      </c>
      <c r="L41" s="101"/>
    </row>
    <row r="42" spans="1:12">
      <c r="A42" s="98">
        <v>39</v>
      </c>
      <c r="B42" s="93" t="s">
        <v>157</v>
      </c>
      <c r="C42" s="93" t="s">
        <v>57</v>
      </c>
      <c r="D42" s="94" t="s">
        <v>158</v>
      </c>
      <c r="E42" s="93" t="s">
        <v>159</v>
      </c>
      <c r="F42" s="95" t="s">
        <v>48</v>
      </c>
      <c r="G42" s="97">
        <v>455</v>
      </c>
      <c r="H42" s="97">
        <v>245</v>
      </c>
      <c r="I42" s="97"/>
      <c r="J42" s="96" t="s">
        <v>8</v>
      </c>
      <c r="K42" s="97">
        <v>700</v>
      </c>
      <c r="L42" s="97"/>
    </row>
    <row r="43" spans="1:12">
      <c r="A43" s="93">
        <v>40</v>
      </c>
      <c r="B43" s="93" t="s">
        <v>160</v>
      </c>
      <c r="C43" s="93" t="s">
        <v>45</v>
      </c>
      <c r="D43" s="94" t="s">
        <v>161</v>
      </c>
      <c r="E43" s="93" t="s">
        <v>159</v>
      </c>
      <c r="F43" s="95" t="s">
        <v>48</v>
      </c>
      <c r="G43" s="97">
        <v>455</v>
      </c>
      <c r="H43" s="97">
        <v>245</v>
      </c>
      <c r="I43" s="97"/>
      <c r="J43" s="96" t="s">
        <v>8</v>
      </c>
      <c r="K43" s="97">
        <v>700</v>
      </c>
      <c r="L43" s="97"/>
    </row>
    <row r="44" spans="1:12">
      <c r="A44" s="93">
        <v>41</v>
      </c>
      <c r="B44" s="93" t="s">
        <v>162</v>
      </c>
      <c r="C44" s="93" t="s">
        <v>45</v>
      </c>
      <c r="D44" s="94" t="s">
        <v>163</v>
      </c>
      <c r="E44" s="93" t="s">
        <v>159</v>
      </c>
      <c r="F44" s="95" t="s">
        <v>48</v>
      </c>
      <c r="G44" s="97">
        <v>455</v>
      </c>
      <c r="H44" s="97">
        <v>245</v>
      </c>
      <c r="I44" s="97"/>
      <c r="J44" s="96" t="s">
        <v>8</v>
      </c>
      <c r="K44" s="97">
        <v>700</v>
      </c>
      <c r="L44" s="97"/>
    </row>
    <row r="45" spans="1:12">
      <c r="A45" s="98">
        <v>42</v>
      </c>
      <c r="B45" s="93" t="s">
        <v>164</v>
      </c>
      <c r="C45" s="93" t="s">
        <v>45</v>
      </c>
      <c r="D45" s="94" t="s">
        <v>165</v>
      </c>
      <c r="E45" s="93" t="s">
        <v>159</v>
      </c>
      <c r="F45" s="95" t="s">
        <v>48</v>
      </c>
      <c r="G45" s="97">
        <v>455</v>
      </c>
      <c r="H45" s="97">
        <v>245</v>
      </c>
      <c r="I45" s="97"/>
      <c r="J45" s="96" t="s">
        <v>8</v>
      </c>
      <c r="K45" s="97">
        <v>700</v>
      </c>
      <c r="L45" s="97"/>
    </row>
    <row r="46" spans="1:12" s="4" customFormat="1">
      <c r="A46" s="93">
        <v>43</v>
      </c>
      <c r="B46" s="98" t="s">
        <v>166</v>
      </c>
      <c r="C46" s="98" t="s">
        <v>45</v>
      </c>
      <c r="D46" s="99" t="s">
        <v>167</v>
      </c>
      <c r="E46" s="98" t="s">
        <v>168</v>
      </c>
      <c r="F46" s="100" t="s">
        <v>48</v>
      </c>
      <c r="G46" s="97">
        <v>455</v>
      </c>
      <c r="H46" s="101">
        <v>145</v>
      </c>
      <c r="I46" s="101"/>
      <c r="J46" s="101" t="s">
        <v>55</v>
      </c>
      <c r="K46" s="101">
        <v>600</v>
      </c>
      <c r="L46" s="101"/>
    </row>
    <row r="47" spans="1:12">
      <c r="A47" s="93">
        <v>44</v>
      </c>
      <c r="B47" s="93" t="s">
        <v>169</v>
      </c>
      <c r="C47" s="93" t="s">
        <v>45</v>
      </c>
      <c r="D47" s="94" t="s">
        <v>170</v>
      </c>
      <c r="E47" s="93" t="s">
        <v>171</v>
      </c>
      <c r="F47" s="97" t="s">
        <v>172</v>
      </c>
      <c r="G47" s="97">
        <v>455</v>
      </c>
      <c r="H47" s="97">
        <v>145</v>
      </c>
      <c r="I47" s="97"/>
      <c r="J47" s="93" t="s">
        <v>8</v>
      </c>
      <c r="K47" s="97">
        <v>600</v>
      </c>
      <c r="L47" s="97"/>
    </row>
    <row r="48" spans="1:12">
      <c r="A48" s="98">
        <v>45</v>
      </c>
      <c r="B48" s="93" t="s">
        <v>173</v>
      </c>
      <c r="C48" s="93" t="s">
        <v>45</v>
      </c>
      <c r="D48" s="94" t="s">
        <v>174</v>
      </c>
      <c r="E48" s="93" t="s">
        <v>175</v>
      </c>
      <c r="F48" s="97" t="s">
        <v>172</v>
      </c>
      <c r="G48" s="97">
        <v>455</v>
      </c>
      <c r="H48" s="97">
        <v>145</v>
      </c>
      <c r="I48" s="97"/>
      <c r="J48" s="101" t="s">
        <v>55</v>
      </c>
      <c r="K48" s="97">
        <v>600</v>
      </c>
      <c r="L48" s="97"/>
    </row>
    <row r="49" spans="1:12">
      <c r="A49" s="93">
        <v>46</v>
      </c>
      <c r="B49" s="93" t="s">
        <v>176</v>
      </c>
      <c r="C49" s="93" t="s">
        <v>57</v>
      </c>
      <c r="D49" s="94" t="s">
        <v>177</v>
      </c>
      <c r="E49" s="93" t="s">
        <v>175</v>
      </c>
      <c r="F49" s="97" t="s">
        <v>172</v>
      </c>
      <c r="G49" s="97">
        <v>455</v>
      </c>
      <c r="H49" s="97">
        <v>145</v>
      </c>
      <c r="I49" s="97"/>
      <c r="J49" s="93" t="s">
        <v>8</v>
      </c>
      <c r="K49" s="97">
        <v>600</v>
      </c>
      <c r="L49" s="97"/>
    </row>
    <row r="50" spans="1:12">
      <c r="A50" s="93">
        <v>47</v>
      </c>
      <c r="B50" s="93" t="s">
        <v>178</v>
      </c>
      <c r="C50" s="93" t="s">
        <v>45</v>
      </c>
      <c r="D50" s="94" t="s">
        <v>179</v>
      </c>
      <c r="E50" s="93" t="s">
        <v>66</v>
      </c>
      <c r="F50" s="97" t="s">
        <v>172</v>
      </c>
      <c r="G50" s="97">
        <v>455</v>
      </c>
      <c r="H50" s="97">
        <v>145</v>
      </c>
      <c r="I50" s="97"/>
      <c r="J50" s="93" t="s">
        <v>8</v>
      </c>
      <c r="K50" s="97">
        <v>600</v>
      </c>
      <c r="L50" s="97"/>
    </row>
    <row r="51" spans="1:12">
      <c r="A51" s="98">
        <v>48</v>
      </c>
      <c r="B51" s="103" t="s">
        <v>180</v>
      </c>
      <c r="C51" s="103" t="s">
        <v>45</v>
      </c>
      <c r="D51" s="104" t="s">
        <v>181</v>
      </c>
      <c r="E51" s="103" t="s">
        <v>54</v>
      </c>
      <c r="F51" s="97" t="s">
        <v>172</v>
      </c>
      <c r="G51" s="97">
        <v>455</v>
      </c>
      <c r="H51" s="97">
        <v>145</v>
      </c>
      <c r="I51" s="97"/>
      <c r="J51" s="98" t="s">
        <v>55</v>
      </c>
      <c r="K51" s="97">
        <v>600</v>
      </c>
      <c r="L51" s="97"/>
    </row>
    <row r="52" spans="1:12">
      <c r="A52" s="93">
        <v>49</v>
      </c>
      <c r="B52" s="93" t="s">
        <v>182</v>
      </c>
      <c r="C52" s="93" t="s">
        <v>45</v>
      </c>
      <c r="D52" s="94" t="s">
        <v>183</v>
      </c>
      <c r="E52" s="93" t="s">
        <v>184</v>
      </c>
      <c r="F52" s="97" t="s">
        <v>172</v>
      </c>
      <c r="G52" s="97">
        <v>455</v>
      </c>
      <c r="H52" s="97">
        <v>145</v>
      </c>
      <c r="I52" s="97"/>
      <c r="J52" s="93" t="s">
        <v>8</v>
      </c>
      <c r="K52" s="97">
        <v>600</v>
      </c>
      <c r="L52" s="97"/>
    </row>
    <row r="53" spans="1:12">
      <c r="A53" s="93">
        <v>50</v>
      </c>
      <c r="B53" s="93" t="s">
        <v>185</v>
      </c>
      <c r="C53" s="93" t="s">
        <v>45</v>
      </c>
      <c r="D53" s="94" t="s">
        <v>186</v>
      </c>
      <c r="E53" s="93" t="s">
        <v>187</v>
      </c>
      <c r="F53" s="97" t="s">
        <v>172</v>
      </c>
      <c r="G53" s="97">
        <v>455</v>
      </c>
      <c r="H53" s="97">
        <v>145</v>
      </c>
      <c r="I53" s="97"/>
      <c r="J53" s="101" t="s">
        <v>55</v>
      </c>
      <c r="K53" s="97">
        <v>600</v>
      </c>
      <c r="L53" s="97"/>
    </row>
    <row r="54" spans="1:12">
      <c r="A54" s="98">
        <v>51</v>
      </c>
      <c r="B54" s="93" t="s">
        <v>188</v>
      </c>
      <c r="C54" s="93" t="s">
        <v>45</v>
      </c>
      <c r="D54" s="94" t="s">
        <v>189</v>
      </c>
      <c r="E54" s="93" t="s">
        <v>190</v>
      </c>
      <c r="F54" s="97" t="s">
        <v>172</v>
      </c>
      <c r="G54" s="97">
        <v>455</v>
      </c>
      <c r="H54" s="97">
        <v>145</v>
      </c>
      <c r="I54" s="97"/>
      <c r="J54" s="101" t="s">
        <v>55</v>
      </c>
      <c r="K54" s="97">
        <v>600</v>
      </c>
      <c r="L54" s="97"/>
    </row>
    <row r="55" spans="1:12">
      <c r="A55" s="93">
        <v>52</v>
      </c>
      <c r="B55" s="93" t="s">
        <v>191</v>
      </c>
      <c r="C55" s="93" t="s">
        <v>45</v>
      </c>
      <c r="D55" s="94" t="s">
        <v>192</v>
      </c>
      <c r="E55" s="93" t="s">
        <v>82</v>
      </c>
      <c r="F55" s="97" t="s">
        <v>172</v>
      </c>
      <c r="G55" s="97">
        <v>455</v>
      </c>
      <c r="H55" s="97">
        <v>145</v>
      </c>
      <c r="I55" s="97"/>
      <c r="J55" s="101" t="s">
        <v>55</v>
      </c>
      <c r="K55" s="97">
        <v>600</v>
      </c>
      <c r="L55" s="97"/>
    </row>
    <row r="56" spans="1:12">
      <c r="A56" s="93">
        <v>53</v>
      </c>
      <c r="B56" s="93" t="s">
        <v>193</v>
      </c>
      <c r="C56" s="105" t="s">
        <v>45</v>
      </c>
      <c r="D56" s="94" t="s">
        <v>194</v>
      </c>
      <c r="E56" s="93" t="s">
        <v>195</v>
      </c>
      <c r="F56" s="97" t="s">
        <v>172</v>
      </c>
      <c r="G56" s="97">
        <v>455</v>
      </c>
      <c r="H56" s="97">
        <v>145</v>
      </c>
      <c r="I56" s="97"/>
      <c r="J56" s="101" t="s">
        <v>55</v>
      </c>
      <c r="K56" s="97">
        <v>600</v>
      </c>
      <c r="L56" s="97"/>
    </row>
    <row r="57" spans="1:12">
      <c r="A57" s="98">
        <v>54</v>
      </c>
      <c r="B57" s="93" t="s">
        <v>196</v>
      </c>
      <c r="C57" s="105" t="s">
        <v>45</v>
      </c>
      <c r="D57" s="94" t="s">
        <v>197</v>
      </c>
      <c r="E57" s="93" t="s">
        <v>73</v>
      </c>
      <c r="F57" s="97" t="s">
        <v>172</v>
      </c>
      <c r="G57" s="97">
        <v>455</v>
      </c>
      <c r="H57" s="97">
        <v>145</v>
      </c>
      <c r="I57" s="97"/>
      <c r="J57" s="93" t="s">
        <v>8</v>
      </c>
      <c r="K57" s="97">
        <v>600</v>
      </c>
      <c r="L57" s="97"/>
    </row>
    <row r="58" spans="1:12">
      <c r="A58" s="93">
        <v>55</v>
      </c>
      <c r="B58" s="93" t="s">
        <v>198</v>
      </c>
      <c r="C58" s="93" t="s">
        <v>45</v>
      </c>
      <c r="D58" s="94" t="s">
        <v>199</v>
      </c>
      <c r="E58" s="93" t="s">
        <v>187</v>
      </c>
      <c r="F58" s="97" t="s">
        <v>172</v>
      </c>
      <c r="G58" s="97">
        <v>455</v>
      </c>
      <c r="H58" s="97">
        <v>145</v>
      </c>
      <c r="I58" s="97"/>
      <c r="J58" s="93" t="s">
        <v>8</v>
      </c>
      <c r="K58" s="97">
        <v>600</v>
      </c>
      <c r="L58" s="97"/>
    </row>
    <row r="59" spans="1:12">
      <c r="A59" s="93">
        <v>56</v>
      </c>
      <c r="B59" s="93" t="s">
        <v>200</v>
      </c>
      <c r="C59" s="93" t="s">
        <v>45</v>
      </c>
      <c r="D59" s="94" t="s">
        <v>201</v>
      </c>
      <c r="E59" s="93" t="s">
        <v>85</v>
      </c>
      <c r="F59" s="97" t="s">
        <v>172</v>
      </c>
      <c r="G59" s="97">
        <v>455</v>
      </c>
      <c r="H59" s="97">
        <v>145</v>
      </c>
      <c r="I59" s="97"/>
      <c r="J59" s="93" t="s">
        <v>8</v>
      </c>
      <c r="K59" s="97">
        <v>600</v>
      </c>
      <c r="L59" s="97"/>
    </row>
    <row r="60" spans="1:12">
      <c r="A60" s="98">
        <v>57</v>
      </c>
      <c r="B60" s="93" t="s">
        <v>202</v>
      </c>
      <c r="C60" s="93" t="s">
        <v>45</v>
      </c>
      <c r="D60" s="94" t="s">
        <v>203</v>
      </c>
      <c r="E60" s="93" t="s">
        <v>204</v>
      </c>
      <c r="F60" s="97" t="s">
        <v>172</v>
      </c>
      <c r="G60" s="97">
        <v>455</v>
      </c>
      <c r="H60" s="97">
        <v>145</v>
      </c>
      <c r="I60" s="97"/>
      <c r="J60" s="101" t="s">
        <v>55</v>
      </c>
      <c r="K60" s="97">
        <v>600</v>
      </c>
      <c r="L60" s="97"/>
    </row>
    <row r="61" spans="1:12">
      <c r="A61" s="93">
        <v>58</v>
      </c>
      <c r="B61" s="93" t="s">
        <v>205</v>
      </c>
      <c r="C61" s="93" t="s">
        <v>45</v>
      </c>
      <c r="D61" s="94" t="s">
        <v>206</v>
      </c>
      <c r="E61" s="93" t="s">
        <v>108</v>
      </c>
      <c r="F61" s="97" t="s">
        <v>172</v>
      </c>
      <c r="G61" s="97">
        <v>455</v>
      </c>
      <c r="H61" s="97">
        <v>145</v>
      </c>
      <c r="I61" s="97"/>
      <c r="J61" s="101" t="s">
        <v>55</v>
      </c>
      <c r="K61" s="97">
        <v>600</v>
      </c>
      <c r="L61" s="97"/>
    </row>
    <row r="62" spans="1:12">
      <c r="A62" s="93">
        <v>59</v>
      </c>
      <c r="B62" s="93" t="s">
        <v>207</v>
      </c>
      <c r="C62" s="93" t="s">
        <v>45</v>
      </c>
      <c r="D62" s="94" t="s">
        <v>208</v>
      </c>
      <c r="E62" s="93" t="s">
        <v>88</v>
      </c>
      <c r="F62" s="97" t="s">
        <v>172</v>
      </c>
      <c r="G62" s="97">
        <v>455</v>
      </c>
      <c r="H62" s="97">
        <v>145</v>
      </c>
      <c r="I62" s="97"/>
      <c r="J62" s="106" t="s">
        <v>9</v>
      </c>
      <c r="K62" s="97">
        <v>600</v>
      </c>
      <c r="L62" s="97"/>
    </row>
    <row r="63" spans="1:12">
      <c r="A63" s="98">
        <v>60</v>
      </c>
      <c r="B63" s="93" t="s">
        <v>209</v>
      </c>
      <c r="C63" s="93" t="s">
        <v>45</v>
      </c>
      <c r="D63" s="94" t="s">
        <v>210</v>
      </c>
      <c r="E63" s="93" t="s">
        <v>211</v>
      </c>
      <c r="F63" s="97" t="s">
        <v>172</v>
      </c>
      <c r="G63" s="97">
        <v>455</v>
      </c>
      <c r="H63" s="97">
        <v>145</v>
      </c>
      <c r="I63" s="97"/>
      <c r="J63" s="101" t="s">
        <v>55</v>
      </c>
      <c r="K63" s="97">
        <v>600</v>
      </c>
      <c r="L63" s="97"/>
    </row>
    <row r="64" spans="1:12">
      <c r="A64" s="93">
        <v>61</v>
      </c>
      <c r="B64" s="93" t="s">
        <v>212</v>
      </c>
      <c r="C64" s="93" t="s">
        <v>45</v>
      </c>
      <c r="D64" s="94" t="s">
        <v>213</v>
      </c>
      <c r="E64" s="93" t="s">
        <v>88</v>
      </c>
      <c r="F64" s="97" t="s">
        <v>172</v>
      </c>
      <c r="G64" s="97">
        <v>455</v>
      </c>
      <c r="H64" s="97">
        <v>145</v>
      </c>
      <c r="I64" s="97"/>
      <c r="J64" s="101" t="s">
        <v>55</v>
      </c>
      <c r="K64" s="97">
        <v>600</v>
      </c>
      <c r="L64" s="97"/>
    </row>
    <row r="65" spans="1:12">
      <c r="A65" s="93">
        <v>62</v>
      </c>
      <c r="B65" s="93" t="s">
        <v>214</v>
      </c>
      <c r="C65" s="93" t="s">
        <v>45</v>
      </c>
      <c r="D65" s="94" t="s">
        <v>215</v>
      </c>
      <c r="E65" s="93" t="s">
        <v>108</v>
      </c>
      <c r="F65" s="97" t="s">
        <v>172</v>
      </c>
      <c r="G65" s="97">
        <v>455</v>
      </c>
      <c r="H65" s="97">
        <v>145</v>
      </c>
      <c r="I65" s="97"/>
      <c r="J65" s="101" t="s">
        <v>55</v>
      </c>
      <c r="K65" s="97">
        <v>600</v>
      </c>
      <c r="L65" s="97"/>
    </row>
    <row r="66" spans="1:12">
      <c r="A66" s="98">
        <v>63</v>
      </c>
      <c r="B66" s="93" t="s">
        <v>216</v>
      </c>
      <c r="C66" s="93" t="s">
        <v>45</v>
      </c>
      <c r="D66" s="94" t="s">
        <v>217</v>
      </c>
      <c r="E66" s="93" t="s">
        <v>88</v>
      </c>
      <c r="F66" s="97" t="s">
        <v>172</v>
      </c>
      <c r="G66" s="97">
        <v>455</v>
      </c>
      <c r="H66" s="97">
        <v>145</v>
      </c>
      <c r="I66" s="97"/>
      <c r="J66" s="106" t="s">
        <v>9</v>
      </c>
      <c r="K66" s="97">
        <v>600</v>
      </c>
      <c r="L66" s="97"/>
    </row>
    <row r="67" spans="1:12">
      <c r="A67" s="93">
        <v>64</v>
      </c>
      <c r="B67" s="93" t="s">
        <v>218</v>
      </c>
      <c r="C67" s="93" t="s">
        <v>45</v>
      </c>
      <c r="D67" s="94" t="s">
        <v>219</v>
      </c>
      <c r="E67" s="93" t="s">
        <v>85</v>
      </c>
      <c r="F67" s="97" t="s">
        <v>172</v>
      </c>
      <c r="G67" s="97">
        <v>455</v>
      </c>
      <c r="H67" s="97">
        <v>145</v>
      </c>
      <c r="I67" s="97"/>
      <c r="J67" s="93" t="s">
        <v>8</v>
      </c>
      <c r="K67" s="97">
        <v>600</v>
      </c>
      <c r="L67" s="97"/>
    </row>
    <row r="68" spans="1:12">
      <c r="A68" s="93">
        <v>65</v>
      </c>
      <c r="B68" s="93" t="s">
        <v>220</v>
      </c>
      <c r="C68" s="93" t="s">
        <v>45</v>
      </c>
      <c r="D68" s="94" t="s">
        <v>221</v>
      </c>
      <c r="E68" s="93" t="s">
        <v>222</v>
      </c>
      <c r="F68" s="97" t="s">
        <v>172</v>
      </c>
      <c r="G68" s="97">
        <v>455</v>
      </c>
      <c r="H68" s="97">
        <v>145</v>
      </c>
      <c r="I68" s="97"/>
      <c r="J68" s="98" t="s">
        <v>55</v>
      </c>
      <c r="K68" s="97">
        <v>600</v>
      </c>
      <c r="L68" s="97"/>
    </row>
    <row r="69" spans="1:12">
      <c r="A69" s="98">
        <v>66</v>
      </c>
      <c r="B69" s="93" t="s">
        <v>223</v>
      </c>
      <c r="C69" s="93" t="s">
        <v>45</v>
      </c>
      <c r="D69" s="94" t="s">
        <v>224</v>
      </c>
      <c r="E69" s="93" t="s">
        <v>88</v>
      </c>
      <c r="F69" s="97" t="s">
        <v>172</v>
      </c>
      <c r="G69" s="97">
        <v>455</v>
      </c>
      <c r="H69" s="97">
        <v>145</v>
      </c>
      <c r="I69" s="97"/>
      <c r="J69" s="98" t="s">
        <v>55</v>
      </c>
      <c r="K69" s="97">
        <v>600</v>
      </c>
      <c r="L69" s="97"/>
    </row>
    <row r="70" spans="1:12">
      <c r="A70" s="93">
        <v>67</v>
      </c>
      <c r="B70" s="93" t="s">
        <v>225</v>
      </c>
      <c r="C70" s="93" t="s">
        <v>45</v>
      </c>
      <c r="D70" s="94" t="s">
        <v>226</v>
      </c>
      <c r="E70" s="93" t="s">
        <v>227</v>
      </c>
      <c r="F70" s="97" t="s">
        <v>172</v>
      </c>
      <c r="G70" s="97">
        <v>455</v>
      </c>
      <c r="H70" s="97">
        <v>145</v>
      </c>
      <c r="I70" s="97"/>
      <c r="J70" s="93" t="s">
        <v>8</v>
      </c>
      <c r="K70" s="97">
        <v>600</v>
      </c>
      <c r="L70" s="97"/>
    </row>
    <row r="71" spans="1:12">
      <c r="A71" s="93">
        <v>68</v>
      </c>
      <c r="B71" s="93" t="s">
        <v>228</v>
      </c>
      <c r="C71" s="93" t="s">
        <v>45</v>
      </c>
      <c r="D71" s="94" t="s">
        <v>229</v>
      </c>
      <c r="E71" s="93" t="s">
        <v>230</v>
      </c>
      <c r="F71" s="97" t="s">
        <v>172</v>
      </c>
      <c r="G71" s="97">
        <v>455</v>
      </c>
      <c r="H71" s="97">
        <v>145</v>
      </c>
      <c r="I71" s="97"/>
      <c r="J71" s="93" t="s">
        <v>8</v>
      </c>
      <c r="K71" s="97">
        <v>600</v>
      </c>
      <c r="L71" s="97"/>
    </row>
    <row r="72" spans="1:12">
      <c r="A72" s="98">
        <v>69</v>
      </c>
      <c r="B72" s="93" t="s">
        <v>231</v>
      </c>
      <c r="C72" s="93" t="s">
        <v>45</v>
      </c>
      <c r="D72" s="94" t="s">
        <v>232</v>
      </c>
      <c r="E72" s="93" t="s">
        <v>233</v>
      </c>
      <c r="F72" s="97" t="s">
        <v>172</v>
      </c>
      <c r="G72" s="97">
        <v>455</v>
      </c>
      <c r="H72" s="97">
        <v>145</v>
      </c>
      <c r="I72" s="97"/>
      <c r="J72" s="98" t="s">
        <v>55</v>
      </c>
      <c r="K72" s="97">
        <v>600</v>
      </c>
      <c r="L72" s="97"/>
    </row>
    <row r="73" spans="1:12">
      <c r="A73" s="93">
        <v>70</v>
      </c>
      <c r="B73" s="93" t="s">
        <v>234</v>
      </c>
      <c r="C73" s="93" t="s">
        <v>45</v>
      </c>
      <c r="D73" s="94" t="s">
        <v>235</v>
      </c>
      <c r="E73" s="93" t="s">
        <v>236</v>
      </c>
      <c r="F73" s="97" t="s">
        <v>172</v>
      </c>
      <c r="G73" s="97">
        <v>455</v>
      </c>
      <c r="H73" s="97">
        <v>145</v>
      </c>
      <c r="I73" s="97"/>
      <c r="J73" s="98" t="s">
        <v>55</v>
      </c>
      <c r="K73" s="97">
        <v>600</v>
      </c>
      <c r="L73" s="97"/>
    </row>
    <row r="74" spans="1:12">
      <c r="A74" s="93">
        <v>71</v>
      </c>
      <c r="B74" s="93" t="s">
        <v>237</v>
      </c>
      <c r="C74" s="93" t="s">
        <v>45</v>
      </c>
      <c r="D74" s="94" t="s">
        <v>238</v>
      </c>
      <c r="E74" s="93" t="s">
        <v>239</v>
      </c>
      <c r="F74" s="97" t="s">
        <v>172</v>
      </c>
      <c r="G74" s="97">
        <v>455</v>
      </c>
      <c r="H74" s="97">
        <v>145</v>
      </c>
      <c r="I74" s="97"/>
      <c r="J74" s="98" t="s">
        <v>55</v>
      </c>
      <c r="K74" s="97">
        <v>600</v>
      </c>
      <c r="L74" s="97"/>
    </row>
    <row r="75" spans="1:12">
      <c r="A75" s="98">
        <v>72</v>
      </c>
      <c r="B75" s="93" t="s">
        <v>240</v>
      </c>
      <c r="C75" s="93" t="s">
        <v>45</v>
      </c>
      <c r="D75" s="94" t="s">
        <v>241</v>
      </c>
      <c r="E75" s="93" t="s">
        <v>242</v>
      </c>
      <c r="F75" s="97" t="s">
        <v>172</v>
      </c>
      <c r="G75" s="97">
        <v>455</v>
      </c>
      <c r="H75" s="97">
        <v>145</v>
      </c>
      <c r="I75" s="97"/>
      <c r="J75" s="98" t="s">
        <v>55</v>
      </c>
      <c r="K75" s="97">
        <v>600</v>
      </c>
      <c r="L75" s="97"/>
    </row>
    <row r="76" spans="1:12">
      <c r="A76" s="93">
        <v>73</v>
      </c>
      <c r="B76" s="93" t="s">
        <v>243</v>
      </c>
      <c r="C76" s="93" t="s">
        <v>45</v>
      </c>
      <c r="D76" s="94" t="s">
        <v>244</v>
      </c>
      <c r="E76" s="93" t="s">
        <v>245</v>
      </c>
      <c r="F76" s="97" t="s">
        <v>172</v>
      </c>
      <c r="G76" s="97">
        <v>455</v>
      </c>
      <c r="H76" s="97">
        <v>145</v>
      </c>
      <c r="I76" s="97"/>
      <c r="J76" s="93" t="s">
        <v>55</v>
      </c>
      <c r="K76" s="97">
        <v>600</v>
      </c>
      <c r="L76" s="97"/>
    </row>
    <row r="77" spans="1:12">
      <c r="A77" s="93">
        <v>74</v>
      </c>
      <c r="B77" s="93" t="s">
        <v>246</v>
      </c>
      <c r="C77" s="93" t="s">
        <v>45</v>
      </c>
      <c r="D77" s="94" t="s">
        <v>247</v>
      </c>
      <c r="E77" s="93" t="s">
        <v>245</v>
      </c>
      <c r="F77" s="97" t="s">
        <v>172</v>
      </c>
      <c r="G77" s="97">
        <v>455</v>
      </c>
      <c r="H77" s="97">
        <v>145</v>
      </c>
      <c r="I77" s="97"/>
      <c r="J77" s="93" t="s">
        <v>9</v>
      </c>
      <c r="K77" s="97">
        <v>600</v>
      </c>
      <c r="L77" s="97"/>
    </row>
    <row r="78" spans="1:12">
      <c r="A78" s="98">
        <v>75</v>
      </c>
      <c r="B78" s="93" t="s">
        <v>248</v>
      </c>
      <c r="C78" s="93" t="s">
        <v>45</v>
      </c>
      <c r="D78" s="94" t="s">
        <v>249</v>
      </c>
      <c r="E78" s="93" t="s">
        <v>250</v>
      </c>
      <c r="F78" s="97" t="s">
        <v>172</v>
      </c>
      <c r="G78" s="97">
        <v>455</v>
      </c>
      <c r="H78" s="97">
        <v>145</v>
      </c>
      <c r="I78" s="97"/>
      <c r="J78" s="93" t="s">
        <v>55</v>
      </c>
      <c r="K78" s="97">
        <v>600</v>
      </c>
      <c r="L78" s="97"/>
    </row>
    <row r="79" spans="1:12">
      <c r="A79" s="93">
        <v>76</v>
      </c>
      <c r="B79" s="103" t="s">
        <v>251</v>
      </c>
      <c r="C79" s="103" t="s">
        <v>45</v>
      </c>
      <c r="D79" s="104" t="s">
        <v>252</v>
      </c>
      <c r="E79" s="103" t="s">
        <v>253</v>
      </c>
      <c r="F79" s="97" t="s">
        <v>172</v>
      </c>
      <c r="G79" s="97">
        <v>455</v>
      </c>
      <c r="H79" s="97">
        <v>145</v>
      </c>
      <c r="I79" s="97"/>
      <c r="J79" s="93" t="s">
        <v>55</v>
      </c>
      <c r="K79" s="97">
        <v>600</v>
      </c>
      <c r="L79" s="97"/>
    </row>
    <row r="80" spans="1:12">
      <c r="A80" s="93">
        <v>77</v>
      </c>
      <c r="B80" s="93" t="s">
        <v>254</v>
      </c>
      <c r="C80" s="93" t="s">
        <v>45</v>
      </c>
      <c r="D80" s="94" t="s">
        <v>255</v>
      </c>
      <c r="E80" s="93" t="s">
        <v>256</v>
      </c>
      <c r="F80" s="97" t="s">
        <v>172</v>
      </c>
      <c r="G80" s="97">
        <v>455</v>
      </c>
      <c r="H80" s="97">
        <v>145</v>
      </c>
      <c r="I80" s="97"/>
      <c r="J80" s="93" t="s">
        <v>8</v>
      </c>
      <c r="K80" s="97">
        <v>600</v>
      </c>
      <c r="L80" s="97"/>
    </row>
    <row r="81" spans="1:12">
      <c r="A81" s="98">
        <v>78</v>
      </c>
      <c r="B81" s="93" t="s">
        <v>257</v>
      </c>
      <c r="C81" s="93" t="s">
        <v>45</v>
      </c>
      <c r="D81" s="94" t="s">
        <v>258</v>
      </c>
      <c r="E81" s="93" t="s">
        <v>259</v>
      </c>
      <c r="F81" s="97" t="s">
        <v>172</v>
      </c>
      <c r="G81" s="97">
        <v>455</v>
      </c>
      <c r="H81" s="97">
        <v>145</v>
      </c>
      <c r="I81" s="97"/>
      <c r="J81" s="93" t="s">
        <v>55</v>
      </c>
      <c r="K81" s="97">
        <v>600</v>
      </c>
      <c r="L81" s="97"/>
    </row>
    <row r="82" spans="1:12">
      <c r="A82" s="93">
        <v>79</v>
      </c>
      <c r="B82" s="93" t="s">
        <v>260</v>
      </c>
      <c r="C82" s="93" t="s">
        <v>45</v>
      </c>
      <c r="D82" s="94" t="s">
        <v>261</v>
      </c>
      <c r="E82" s="93" t="s">
        <v>262</v>
      </c>
      <c r="F82" s="97" t="s">
        <v>172</v>
      </c>
      <c r="G82" s="97">
        <v>455</v>
      </c>
      <c r="H82" s="97">
        <v>145</v>
      </c>
      <c r="I82" s="97"/>
      <c r="J82" s="93" t="s">
        <v>55</v>
      </c>
      <c r="K82" s="97">
        <v>600</v>
      </c>
      <c r="L82" s="97"/>
    </row>
    <row r="83" spans="1:12">
      <c r="A83" s="93">
        <v>80</v>
      </c>
      <c r="B83" s="93" t="s">
        <v>263</v>
      </c>
      <c r="C83" s="93" t="s">
        <v>45</v>
      </c>
      <c r="D83" s="94" t="s">
        <v>264</v>
      </c>
      <c r="E83" s="93" t="s">
        <v>114</v>
      </c>
      <c r="F83" s="97" t="s">
        <v>172</v>
      </c>
      <c r="G83" s="97">
        <v>455</v>
      </c>
      <c r="H83" s="97">
        <v>145</v>
      </c>
      <c r="I83" s="97"/>
      <c r="J83" s="93" t="s">
        <v>55</v>
      </c>
      <c r="K83" s="97">
        <v>600</v>
      </c>
      <c r="L83" s="97"/>
    </row>
    <row r="84" spans="1:12">
      <c r="A84" s="98">
        <v>81</v>
      </c>
      <c r="B84" s="93" t="s">
        <v>265</v>
      </c>
      <c r="C84" s="93" t="s">
        <v>45</v>
      </c>
      <c r="D84" s="94" t="s">
        <v>266</v>
      </c>
      <c r="E84" s="93" t="s">
        <v>267</v>
      </c>
      <c r="F84" s="97" t="s">
        <v>172</v>
      </c>
      <c r="G84" s="97">
        <v>455</v>
      </c>
      <c r="H84" s="97">
        <v>145</v>
      </c>
      <c r="I84" s="97"/>
      <c r="J84" s="93" t="s">
        <v>55</v>
      </c>
      <c r="K84" s="97">
        <v>600</v>
      </c>
      <c r="L84" s="97"/>
    </row>
    <row r="85" spans="1:12">
      <c r="A85" s="93">
        <v>82</v>
      </c>
      <c r="B85" s="93" t="s">
        <v>268</v>
      </c>
      <c r="C85" s="93" t="s">
        <v>45</v>
      </c>
      <c r="D85" s="94" t="s">
        <v>269</v>
      </c>
      <c r="E85" s="93" t="s">
        <v>270</v>
      </c>
      <c r="F85" s="97" t="s">
        <v>172</v>
      </c>
      <c r="G85" s="97">
        <v>455</v>
      </c>
      <c r="H85" s="97">
        <v>145</v>
      </c>
      <c r="I85" s="97"/>
      <c r="J85" s="93" t="s">
        <v>55</v>
      </c>
      <c r="K85" s="97">
        <v>600</v>
      </c>
      <c r="L85" s="97"/>
    </row>
    <row r="86" spans="1:12">
      <c r="A86" s="93">
        <v>83</v>
      </c>
      <c r="B86" s="93" t="s">
        <v>271</v>
      </c>
      <c r="C86" s="93" t="s">
        <v>45</v>
      </c>
      <c r="D86" s="94" t="s">
        <v>272</v>
      </c>
      <c r="E86" s="93" t="s">
        <v>262</v>
      </c>
      <c r="F86" s="97" t="s">
        <v>172</v>
      </c>
      <c r="G86" s="97">
        <v>455</v>
      </c>
      <c r="H86" s="97">
        <v>145</v>
      </c>
      <c r="I86" s="97"/>
      <c r="J86" s="93" t="s">
        <v>55</v>
      </c>
      <c r="K86" s="97">
        <v>600</v>
      </c>
      <c r="L86" s="97"/>
    </row>
    <row r="87" spans="1:12">
      <c r="A87" s="98">
        <v>84</v>
      </c>
      <c r="B87" s="93" t="s">
        <v>273</v>
      </c>
      <c r="C87" s="93" t="s">
        <v>45</v>
      </c>
      <c r="D87" s="94" t="s">
        <v>274</v>
      </c>
      <c r="E87" s="93" t="s">
        <v>120</v>
      </c>
      <c r="F87" s="97" t="s">
        <v>172</v>
      </c>
      <c r="G87" s="97">
        <v>455</v>
      </c>
      <c r="H87" s="97">
        <v>145</v>
      </c>
      <c r="I87" s="97"/>
      <c r="J87" s="93" t="s">
        <v>55</v>
      </c>
      <c r="K87" s="97">
        <v>600</v>
      </c>
      <c r="L87" s="97"/>
    </row>
    <row r="88" spans="1:12">
      <c r="A88" s="93">
        <v>85</v>
      </c>
      <c r="B88" s="93" t="s">
        <v>275</v>
      </c>
      <c r="C88" s="93" t="s">
        <v>45</v>
      </c>
      <c r="D88" s="94" t="s">
        <v>276</v>
      </c>
      <c r="E88" s="93" t="s">
        <v>277</v>
      </c>
      <c r="F88" s="97" t="s">
        <v>172</v>
      </c>
      <c r="G88" s="97">
        <v>455</v>
      </c>
      <c r="H88" s="97">
        <v>145</v>
      </c>
      <c r="I88" s="97"/>
      <c r="J88" s="93" t="s">
        <v>55</v>
      </c>
      <c r="K88" s="97">
        <v>600</v>
      </c>
      <c r="L88" s="97"/>
    </row>
    <row r="89" spans="1:12">
      <c r="A89" s="93">
        <v>86</v>
      </c>
      <c r="B89" s="93" t="s">
        <v>278</v>
      </c>
      <c r="C89" s="93" t="s">
        <v>45</v>
      </c>
      <c r="D89" s="94" t="s">
        <v>279</v>
      </c>
      <c r="E89" s="93" t="s">
        <v>277</v>
      </c>
      <c r="F89" s="97" t="s">
        <v>172</v>
      </c>
      <c r="G89" s="97">
        <v>455</v>
      </c>
      <c r="H89" s="97">
        <v>145</v>
      </c>
      <c r="I89" s="97"/>
      <c r="J89" s="93" t="s">
        <v>55</v>
      </c>
      <c r="K89" s="97">
        <v>600</v>
      </c>
      <c r="L89" s="97"/>
    </row>
    <row r="90" spans="1:12">
      <c r="A90" s="98">
        <v>87</v>
      </c>
      <c r="B90" s="93" t="s">
        <v>280</v>
      </c>
      <c r="C90" s="93" t="s">
        <v>45</v>
      </c>
      <c r="D90" s="94" t="s">
        <v>281</v>
      </c>
      <c r="E90" s="93" t="s">
        <v>282</v>
      </c>
      <c r="F90" s="97" t="s">
        <v>172</v>
      </c>
      <c r="G90" s="97">
        <v>455</v>
      </c>
      <c r="H90" s="97">
        <v>145</v>
      </c>
      <c r="I90" s="97"/>
      <c r="J90" s="93" t="s">
        <v>55</v>
      </c>
      <c r="K90" s="97">
        <v>600</v>
      </c>
      <c r="L90" s="97"/>
    </row>
    <row r="91" spans="1:12">
      <c r="A91" s="93">
        <v>88</v>
      </c>
      <c r="B91" s="93" t="s">
        <v>283</v>
      </c>
      <c r="C91" s="93" t="s">
        <v>45</v>
      </c>
      <c r="D91" s="94" t="s">
        <v>284</v>
      </c>
      <c r="E91" s="93" t="s">
        <v>282</v>
      </c>
      <c r="F91" s="97" t="s">
        <v>172</v>
      </c>
      <c r="G91" s="97">
        <v>455</v>
      </c>
      <c r="H91" s="97">
        <v>145</v>
      </c>
      <c r="I91" s="97"/>
      <c r="J91" s="93" t="s">
        <v>55</v>
      </c>
      <c r="K91" s="97">
        <v>600</v>
      </c>
      <c r="L91" s="97"/>
    </row>
    <row r="92" spans="1:12">
      <c r="A92" s="93">
        <v>89</v>
      </c>
      <c r="B92" s="93" t="s">
        <v>285</v>
      </c>
      <c r="C92" s="93" t="s">
        <v>45</v>
      </c>
      <c r="D92" s="94" t="s">
        <v>286</v>
      </c>
      <c r="E92" s="93" t="s">
        <v>287</v>
      </c>
      <c r="F92" s="97" t="s">
        <v>172</v>
      </c>
      <c r="G92" s="97">
        <v>455</v>
      </c>
      <c r="H92" s="97">
        <v>145</v>
      </c>
      <c r="I92" s="97"/>
      <c r="J92" s="93" t="s">
        <v>55</v>
      </c>
      <c r="K92" s="97">
        <v>600</v>
      </c>
      <c r="L92" s="97"/>
    </row>
    <row r="93" spans="1:12">
      <c r="A93" s="98">
        <v>90</v>
      </c>
      <c r="B93" s="93" t="s">
        <v>288</v>
      </c>
      <c r="C93" s="93" t="s">
        <v>45</v>
      </c>
      <c r="D93" s="94" t="s">
        <v>289</v>
      </c>
      <c r="E93" s="93" t="s">
        <v>287</v>
      </c>
      <c r="F93" s="97" t="s">
        <v>172</v>
      </c>
      <c r="G93" s="97">
        <v>455</v>
      </c>
      <c r="H93" s="97">
        <v>145</v>
      </c>
      <c r="I93" s="97"/>
      <c r="J93" s="93" t="s">
        <v>55</v>
      </c>
      <c r="K93" s="97">
        <v>600</v>
      </c>
      <c r="L93" s="97"/>
    </row>
    <row r="94" spans="1:12">
      <c r="A94" s="93">
        <v>91</v>
      </c>
      <c r="B94" s="93" t="s">
        <v>290</v>
      </c>
      <c r="C94" s="93" t="s">
        <v>45</v>
      </c>
      <c r="D94" s="94" t="s">
        <v>291</v>
      </c>
      <c r="E94" s="93" t="s">
        <v>123</v>
      </c>
      <c r="F94" s="97" t="s">
        <v>172</v>
      </c>
      <c r="G94" s="97">
        <v>455</v>
      </c>
      <c r="H94" s="97">
        <v>145</v>
      </c>
      <c r="I94" s="97"/>
      <c r="J94" s="93" t="s">
        <v>55</v>
      </c>
      <c r="K94" s="97">
        <v>600</v>
      </c>
      <c r="L94" s="97"/>
    </row>
    <row r="95" spans="1:12">
      <c r="A95" s="93">
        <v>92</v>
      </c>
      <c r="B95" s="93" t="s">
        <v>292</v>
      </c>
      <c r="C95" s="93" t="s">
        <v>45</v>
      </c>
      <c r="D95" s="94" t="s">
        <v>293</v>
      </c>
      <c r="E95" s="93" t="s">
        <v>294</v>
      </c>
      <c r="F95" s="97" t="s">
        <v>172</v>
      </c>
      <c r="G95" s="97">
        <v>455</v>
      </c>
      <c r="H95" s="97">
        <v>145</v>
      </c>
      <c r="I95" s="97"/>
      <c r="J95" s="93" t="s">
        <v>55</v>
      </c>
      <c r="K95" s="97">
        <v>600</v>
      </c>
      <c r="L95" s="97"/>
    </row>
    <row r="96" spans="1:12">
      <c r="A96" s="98">
        <v>93</v>
      </c>
      <c r="B96" s="93" t="s">
        <v>295</v>
      </c>
      <c r="C96" s="93" t="s">
        <v>45</v>
      </c>
      <c r="D96" s="94" t="s">
        <v>296</v>
      </c>
      <c r="E96" s="93" t="s">
        <v>277</v>
      </c>
      <c r="F96" s="97" t="s">
        <v>172</v>
      </c>
      <c r="G96" s="97">
        <v>455</v>
      </c>
      <c r="H96" s="97">
        <v>145</v>
      </c>
      <c r="I96" s="97"/>
      <c r="J96" s="93" t="s">
        <v>55</v>
      </c>
      <c r="K96" s="97">
        <v>600</v>
      </c>
      <c r="L96" s="97"/>
    </row>
    <row r="97" spans="1:12">
      <c r="A97" s="93">
        <v>94</v>
      </c>
      <c r="B97" s="93" t="s">
        <v>297</v>
      </c>
      <c r="C97" s="93" t="s">
        <v>45</v>
      </c>
      <c r="D97" s="94" t="s">
        <v>298</v>
      </c>
      <c r="E97" s="93" t="s">
        <v>299</v>
      </c>
      <c r="F97" s="97" t="s">
        <v>172</v>
      </c>
      <c r="G97" s="97">
        <v>455</v>
      </c>
      <c r="H97" s="97">
        <v>145</v>
      </c>
      <c r="I97" s="97"/>
      <c r="J97" s="93" t="s">
        <v>55</v>
      </c>
      <c r="K97" s="97">
        <v>600</v>
      </c>
      <c r="L97" s="97"/>
    </row>
    <row r="98" spans="1:12">
      <c r="A98" s="93">
        <v>95</v>
      </c>
      <c r="B98" s="93" t="s">
        <v>300</v>
      </c>
      <c r="C98" s="93" t="s">
        <v>45</v>
      </c>
      <c r="D98" s="94" t="s">
        <v>301</v>
      </c>
      <c r="E98" s="93" t="s">
        <v>302</v>
      </c>
      <c r="F98" s="97" t="s">
        <v>172</v>
      </c>
      <c r="G98" s="97">
        <v>455</v>
      </c>
      <c r="H98" s="97">
        <v>145</v>
      </c>
      <c r="I98" s="97"/>
      <c r="J98" s="93" t="s">
        <v>55</v>
      </c>
      <c r="K98" s="97">
        <v>600</v>
      </c>
      <c r="L98" s="97"/>
    </row>
    <row r="99" spans="1:12">
      <c r="A99" s="98">
        <v>96</v>
      </c>
      <c r="B99" s="93" t="s">
        <v>303</v>
      </c>
      <c r="C99" s="93" t="s">
        <v>45</v>
      </c>
      <c r="D99" s="94" t="s">
        <v>304</v>
      </c>
      <c r="E99" s="93" t="s">
        <v>305</v>
      </c>
      <c r="F99" s="97" t="s">
        <v>172</v>
      </c>
      <c r="G99" s="97">
        <v>455</v>
      </c>
      <c r="H99" s="97">
        <v>145</v>
      </c>
      <c r="I99" s="97"/>
      <c r="J99" s="93" t="s">
        <v>55</v>
      </c>
      <c r="K99" s="97">
        <v>600</v>
      </c>
      <c r="L99" s="97"/>
    </row>
    <row r="100" spans="1:12">
      <c r="A100" s="93">
        <v>97</v>
      </c>
      <c r="B100" s="93" t="s">
        <v>306</v>
      </c>
      <c r="C100" s="93" t="s">
        <v>45</v>
      </c>
      <c r="D100" s="94" t="s">
        <v>307</v>
      </c>
      <c r="E100" s="93" t="s">
        <v>302</v>
      </c>
      <c r="F100" s="97" t="s">
        <v>172</v>
      </c>
      <c r="G100" s="97">
        <v>455</v>
      </c>
      <c r="H100" s="97">
        <v>145</v>
      </c>
      <c r="I100" s="97"/>
      <c r="J100" s="93" t="s">
        <v>55</v>
      </c>
      <c r="K100" s="97">
        <v>600</v>
      </c>
      <c r="L100" s="97"/>
    </row>
    <row r="101" spans="1:12">
      <c r="A101" s="93">
        <v>98</v>
      </c>
      <c r="B101" s="93" t="s">
        <v>308</v>
      </c>
      <c r="C101" s="93" t="s">
        <v>45</v>
      </c>
      <c r="D101" s="94" t="s">
        <v>309</v>
      </c>
      <c r="E101" s="93" t="s">
        <v>310</v>
      </c>
      <c r="F101" s="97" t="s">
        <v>172</v>
      </c>
      <c r="G101" s="97">
        <v>455</v>
      </c>
      <c r="H101" s="97">
        <v>145</v>
      </c>
      <c r="I101" s="97"/>
      <c r="J101" s="93" t="s">
        <v>55</v>
      </c>
      <c r="K101" s="97">
        <v>600</v>
      </c>
      <c r="L101" s="97"/>
    </row>
    <row r="102" spans="1:12">
      <c r="A102" s="98">
        <v>99</v>
      </c>
      <c r="B102" s="93" t="s">
        <v>311</v>
      </c>
      <c r="C102" s="93" t="s">
        <v>45</v>
      </c>
      <c r="D102" s="94" t="s">
        <v>312</v>
      </c>
      <c r="E102" s="93" t="s">
        <v>313</v>
      </c>
      <c r="F102" s="97" t="s">
        <v>172</v>
      </c>
      <c r="G102" s="97">
        <v>455</v>
      </c>
      <c r="H102" s="97">
        <v>145</v>
      </c>
      <c r="I102" s="97"/>
      <c r="J102" s="93" t="s">
        <v>55</v>
      </c>
      <c r="K102" s="97">
        <v>600</v>
      </c>
      <c r="L102" s="97"/>
    </row>
    <row r="103" spans="1:12">
      <c r="A103" s="93">
        <v>100</v>
      </c>
      <c r="B103" s="93" t="s">
        <v>314</v>
      </c>
      <c r="C103" s="93" t="s">
        <v>45</v>
      </c>
      <c r="D103" s="94" t="s">
        <v>315</v>
      </c>
      <c r="E103" s="93" t="s">
        <v>305</v>
      </c>
      <c r="F103" s="97" t="s">
        <v>172</v>
      </c>
      <c r="G103" s="97">
        <v>455</v>
      </c>
      <c r="H103" s="97">
        <v>145</v>
      </c>
      <c r="I103" s="97"/>
      <c r="J103" s="93" t="s">
        <v>55</v>
      </c>
      <c r="K103" s="97">
        <v>600</v>
      </c>
      <c r="L103" s="97"/>
    </row>
    <row r="104" spans="1:12">
      <c r="A104" s="93">
        <v>101</v>
      </c>
      <c r="B104" s="93" t="s">
        <v>316</v>
      </c>
      <c r="C104" s="93" t="s">
        <v>45</v>
      </c>
      <c r="D104" s="94" t="s">
        <v>317</v>
      </c>
      <c r="E104" s="93" t="s">
        <v>313</v>
      </c>
      <c r="F104" s="97" t="s">
        <v>172</v>
      </c>
      <c r="G104" s="97">
        <v>455</v>
      </c>
      <c r="H104" s="97">
        <v>145</v>
      </c>
      <c r="I104" s="97"/>
      <c r="J104" s="93" t="s">
        <v>55</v>
      </c>
      <c r="K104" s="97">
        <v>600</v>
      </c>
      <c r="L104" s="97"/>
    </row>
    <row r="105" spans="1:12">
      <c r="A105" s="98">
        <v>102</v>
      </c>
      <c r="B105" s="93" t="s">
        <v>318</v>
      </c>
      <c r="C105" s="93" t="s">
        <v>45</v>
      </c>
      <c r="D105" s="94" t="s">
        <v>319</v>
      </c>
      <c r="E105" s="93" t="s">
        <v>320</v>
      </c>
      <c r="F105" s="97" t="s">
        <v>172</v>
      </c>
      <c r="G105" s="97">
        <v>455</v>
      </c>
      <c r="H105" s="97">
        <v>145</v>
      </c>
      <c r="I105" s="97"/>
      <c r="J105" s="93" t="s">
        <v>55</v>
      </c>
      <c r="K105" s="97">
        <v>600</v>
      </c>
      <c r="L105" s="97"/>
    </row>
    <row r="106" spans="1:12">
      <c r="A106" s="93">
        <v>103</v>
      </c>
      <c r="B106" s="93" t="s">
        <v>321</v>
      </c>
      <c r="C106" s="93" t="s">
        <v>45</v>
      </c>
      <c r="D106" s="94" t="s">
        <v>322</v>
      </c>
      <c r="E106" s="93" t="s">
        <v>323</v>
      </c>
      <c r="F106" s="97" t="s">
        <v>172</v>
      </c>
      <c r="G106" s="97">
        <v>455</v>
      </c>
      <c r="H106" s="97">
        <v>145</v>
      </c>
      <c r="I106" s="97"/>
      <c r="J106" s="93" t="s">
        <v>55</v>
      </c>
      <c r="K106" s="97">
        <v>600</v>
      </c>
      <c r="L106" s="97"/>
    </row>
    <row r="107" spans="1:12">
      <c r="A107" s="93">
        <v>104</v>
      </c>
      <c r="B107" s="93" t="s">
        <v>324</v>
      </c>
      <c r="C107" s="93" t="s">
        <v>45</v>
      </c>
      <c r="D107" s="94" t="s">
        <v>325</v>
      </c>
      <c r="E107" s="93" t="s">
        <v>326</v>
      </c>
      <c r="F107" s="97" t="s">
        <v>172</v>
      </c>
      <c r="G107" s="97">
        <v>455</v>
      </c>
      <c r="H107" s="97">
        <v>145</v>
      </c>
      <c r="I107" s="97"/>
      <c r="J107" s="93" t="s">
        <v>55</v>
      </c>
      <c r="K107" s="97">
        <v>600</v>
      </c>
      <c r="L107" s="97"/>
    </row>
    <row r="108" spans="1:12">
      <c r="A108" s="98">
        <v>105</v>
      </c>
      <c r="B108" s="93" t="s">
        <v>327</v>
      </c>
      <c r="C108" s="93" t="s">
        <v>45</v>
      </c>
      <c r="D108" s="94" t="s">
        <v>328</v>
      </c>
      <c r="E108" s="93" t="s">
        <v>329</v>
      </c>
      <c r="F108" s="97" t="s">
        <v>172</v>
      </c>
      <c r="G108" s="97">
        <v>455</v>
      </c>
      <c r="H108" s="97">
        <v>145</v>
      </c>
      <c r="I108" s="97"/>
      <c r="J108" s="93" t="s">
        <v>55</v>
      </c>
      <c r="K108" s="97">
        <v>600</v>
      </c>
      <c r="L108" s="97"/>
    </row>
    <row r="109" spans="1:12">
      <c r="A109" s="93">
        <v>106</v>
      </c>
      <c r="B109" s="93" t="s">
        <v>330</v>
      </c>
      <c r="C109" s="93" t="s">
        <v>45</v>
      </c>
      <c r="D109" s="94" t="s">
        <v>331</v>
      </c>
      <c r="E109" s="93" t="s">
        <v>329</v>
      </c>
      <c r="F109" s="97" t="s">
        <v>172</v>
      </c>
      <c r="G109" s="97">
        <v>455</v>
      </c>
      <c r="H109" s="97">
        <v>145</v>
      </c>
      <c r="I109" s="97"/>
      <c r="J109" s="93" t="s">
        <v>55</v>
      </c>
      <c r="K109" s="97">
        <v>600</v>
      </c>
      <c r="L109" s="97"/>
    </row>
    <row r="110" spans="1:12">
      <c r="A110" s="93">
        <v>107</v>
      </c>
      <c r="B110" s="93" t="s">
        <v>332</v>
      </c>
      <c r="C110" s="93" t="s">
        <v>45</v>
      </c>
      <c r="D110" s="94" t="s">
        <v>333</v>
      </c>
      <c r="E110" s="93" t="s">
        <v>334</v>
      </c>
      <c r="F110" s="97" t="s">
        <v>172</v>
      </c>
      <c r="G110" s="97">
        <v>455</v>
      </c>
      <c r="H110" s="97">
        <v>145</v>
      </c>
      <c r="I110" s="97"/>
      <c r="J110" s="93" t="s">
        <v>55</v>
      </c>
      <c r="K110" s="97">
        <v>600</v>
      </c>
      <c r="L110" s="97"/>
    </row>
    <row r="111" spans="1:12">
      <c r="A111" s="98">
        <v>108</v>
      </c>
      <c r="B111" s="93" t="s">
        <v>335</v>
      </c>
      <c r="C111" s="93" t="s">
        <v>45</v>
      </c>
      <c r="D111" s="94" t="s">
        <v>336</v>
      </c>
      <c r="E111" s="93" t="s">
        <v>337</v>
      </c>
      <c r="F111" s="97" t="s">
        <v>172</v>
      </c>
      <c r="G111" s="97">
        <v>455</v>
      </c>
      <c r="H111" s="97">
        <v>145</v>
      </c>
      <c r="I111" s="97"/>
      <c r="J111" s="93" t="s">
        <v>55</v>
      </c>
      <c r="K111" s="97">
        <v>600</v>
      </c>
      <c r="L111" s="97"/>
    </row>
    <row r="112" spans="1:12">
      <c r="A112" s="93">
        <v>109</v>
      </c>
      <c r="B112" s="93" t="s">
        <v>338</v>
      </c>
      <c r="C112" s="93" t="s">
        <v>45</v>
      </c>
      <c r="D112" s="94" t="s">
        <v>339</v>
      </c>
      <c r="E112" s="93" t="s">
        <v>340</v>
      </c>
      <c r="F112" s="97" t="s">
        <v>172</v>
      </c>
      <c r="G112" s="97">
        <v>455</v>
      </c>
      <c r="H112" s="97">
        <v>145</v>
      </c>
      <c r="I112" s="97"/>
      <c r="J112" s="93" t="s">
        <v>8</v>
      </c>
      <c r="K112" s="97">
        <v>600</v>
      </c>
      <c r="L112" s="97"/>
    </row>
    <row r="113" spans="1:12">
      <c r="A113" s="93">
        <v>110</v>
      </c>
      <c r="B113" s="93" t="s">
        <v>341</v>
      </c>
      <c r="C113" s="93" t="s">
        <v>45</v>
      </c>
      <c r="D113" s="94" t="s">
        <v>342</v>
      </c>
      <c r="E113" s="93" t="s">
        <v>343</v>
      </c>
      <c r="F113" s="97" t="s">
        <v>172</v>
      </c>
      <c r="G113" s="97">
        <v>455</v>
      </c>
      <c r="H113" s="97">
        <v>145</v>
      </c>
      <c r="I113" s="97"/>
      <c r="J113" s="93" t="s">
        <v>55</v>
      </c>
      <c r="K113" s="97">
        <v>600</v>
      </c>
      <c r="L113" s="97"/>
    </row>
    <row r="114" spans="1:12">
      <c r="A114" s="98">
        <v>111</v>
      </c>
      <c r="B114" s="93" t="s">
        <v>344</v>
      </c>
      <c r="C114" s="93" t="s">
        <v>45</v>
      </c>
      <c r="D114" s="94" t="s">
        <v>345</v>
      </c>
      <c r="E114" s="93" t="s">
        <v>346</v>
      </c>
      <c r="F114" s="97" t="s">
        <v>172</v>
      </c>
      <c r="G114" s="97">
        <v>455</v>
      </c>
      <c r="H114" s="97">
        <v>145</v>
      </c>
      <c r="I114" s="97"/>
      <c r="J114" s="93" t="s">
        <v>55</v>
      </c>
      <c r="K114" s="97">
        <v>600</v>
      </c>
      <c r="L114" s="97"/>
    </row>
    <row r="115" spans="1:12">
      <c r="A115" s="93">
        <v>112</v>
      </c>
      <c r="B115" s="93" t="s">
        <v>347</v>
      </c>
      <c r="C115" s="105" t="s">
        <v>45</v>
      </c>
      <c r="D115" s="94" t="s">
        <v>348</v>
      </c>
      <c r="E115" s="93" t="s">
        <v>349</v>
      </c>
      <c r="F115" s="97" t="s">
        <v>172</v>
      </c>
      <c r="G115" s="97">
        <v>455</v>
      </c>
      <c r="H115" s="97">
        <v>145</v>
      </c>
      <c r="I115" s="97"/>
      <c r="J115" s="93" t="s">
        <v>55</v>
      </c>
      <c r="K115" s="97">
        <v>600</v>
      </c>
      <c r="L115" s="97"/>
    </row>
    <row r="116" spans="1:12">
      <c r="A116" s="93">
        <v>113</v>
      </c>
      <c r="B116" s="93" t="s">
        <v>350</v>
      </c>
      <c r="C116" s="93" t="s">
        <v>45</v>
      </c>
      <c r="D116" s="94" t="s">
        <v>351</v>
      </c>
      <c r="E116" s="93" t="s">
        <v>144</v>
      </c>
      <c r="F116" s="97" t="s">
        <v>172</v>
      </c>
      <c r="G116" s="97">
        <v>455</v>
      </c>
      <c r="H116" s="97">
        <v>145</v>
      </c>
      <c r="I116" s="97"/>
      <c r="J116" s="93" t="s">
        <v>55</v>
      </c>
      <c r="K116" s="97">
        <v>600</v>
      </c>
      <c r="L116" s="97"/>
    </row>
    <row r="117" spans="1:12">
      <c r="A117" s="98">
        <v>114</v>
      </c>
      <c r="B117" s="93" t="s">
        <v>352</v>
      </c>
      <c r="C117" s="93" t="s">
        <v>45</v>
      </c>
      <c r="D117" s="94" t="s">
        <v>353</v>
      </c>
      <c r="E117" s="93" t="s">
        <v>144</v>
      </c>
      <c r="F117" s="97" t="s">
        <v>172</v>
      </c>
      <c r="G117" s="97">
        <v>455</v>
      </c>
      <c r="H117" s="97">
        <v>145</v>
      </c>
      <c r="I117" s="97"/>
      <c r="J117" s="93" t="s">
        <v>55</v>
      </c>
      <c r="K117" s="97">
        <v>600</v>
      </c>
      <c r="L117" s="97"/>
    </row>
    <row r="118" spans="1:12">
      <c r="A118" s="93">
        <v>115</v>
      </c>
      <c r="B118" s="93" t="s">
        <v>354</v>
      </c>
      <c r="C118" s="93" t="s">
        <v>45</v>
      </c>
      <c r="D118" s="94" t="s">
        <v>355</v>
      </c>
      <c r="E118" s="93" t="s">
        <v>141</v>
      </c>
      <c r="F118" s="97" t="s">
        <v>172</v>
      </c>
      <c r="G118" s="97">
        <v>455</v>
      </c>
      <c r="H118" s="97">
        <v>145</v>
      </c>
      <c r="I118" s="97"/>
      <c r="J118" s="93" t="s">
        <v>55</v>
      </c>
      <c r="K118" s="97">
        <v>600</v>
      </c>
      <c r="L118" s="97"/>
    </row>
    <row r="119" spans="1:12">
      <c r="A119" s="93">
        <v>116</v>
      </c>
      <c r="B119" s="93" t="s">
        <v>356</v>
      </c>
      <c r="C119" s="93" t="s">
        <v>45</v>
      </c>
      <c r="D119" s="94" t="s">
        <v>357</v>
      </c>
      <c r="E119" s="93" t="s">
        <v>144</v>
      </c>
      <c r="F119" s="97" t="s">
        <v>172</v>
      </c>
      <c r="G119" s="97">
        <v>455</v>
      </c>
      <c r="H119" s="97">
        <v>145</v>
      </c>
      <c r="I119" s="97"/>
      <c r="J119" s="93" t="s">
        <v>8</v>
      </c>
      <c r="K119" s="97">
        <v>600</v>
      </c>
      <c r="L119" s="97"/>
    </row>
    <row r="120" spans="1:12">
      <c r="A120" s="98">
        <v>117</v>
      </c>
      <c r="B120" s="93" t="s">
        <v>358</v>
      </c>
      <c r="C120" s="93" t="s">
        <v>45</v>
      </c>
      <c r="D120" s="94" t="s">
        <v>359</v>
      </c>
      <c r="E120" s="93" t="s">
        <v>360</v>
      </c>
      <c r="F120" s="97" t="s">
        <v>172</v>
      </c>
      <c r="G120" s="97">
        <v>455</v>
      </c>
      <c r="H120" s="97">
        <v>145</v>
      </c>
      <c r="I120" s="97"/>
      <c r="J120" s="93" t="s">
        <v>55</v>
      </c>
      <c r="K120" s="97">
        <v>600</v>
      </c>
      <c r="L120" s="97"/>
    </row>
    <row r="121" spans="1:12">
      <c r="A121" s="93">
        <v>118</v>
      </c>
      <c r="B121" s="93" t="s">
        <v>361</v>
      </c>
      <c r="C121" s="93" t="s">
        <v>45</v>
      </c>
      <c r="D121" s="94" t="s">
        <v>362</v>
      </c>
      <c r="E121" s="93" t="s">
        <v>360</v>
      </c>
      <c r="F121" s="97" t="s">
        <v>172</v>
      </c>
      <c r="G121" s="97">
        <v>455</v>
      </c>
      <c r="H121" s="97">
        <v>145</v>
      </c>
      <c r="I121" s="97"/>
      <c r="J121" s="93" t="s">
        <v>55</v>
      </c>
      <c r="K121" s="97">
        <v>600</v>
      </c>
      <c r="L121" s="97"/>
    </row>
    <row r="122" spans="1:12">
      <c r="A122" s="93">
        <v>119</v>
      </c>
      <c r="B122" s="93" t="s">
        <v>363</v>
      </c>
      <c r="C122" s="93" t="s">
        <v>45</v>
      </c>
      <c r="D122" s="94" t="s">
        <v>364</v>
      </c>
      <c r="E122" s="93" t="s">
        <v>365</v>
      </c>
      <c r="F122" s="97" t="s">
        <v>172</v>
      </c>
      <c r="G122" s="97">
        <v>455</v>
      </c>
      <c r="H122" s="97">
        <v>145</v>
      </c>
      <c r="I122" s="97"/>
      <c r="J122" s="93" t="s">
        <v>55</v>
      </c>
      <c r="K122" s="97">
        <v>600</v>
      </c>
      <c r="L122" s="97"/>
    </row>
    <row r="123" spans="1:12">
      <c r="A123" s="98">
        <v>120</v>
      </c>
      <c r="B123" s="93" t="s">
        <v>366</v>
      </c>
      <c r="C123" s="93" t="s">
        <v>57</v>
      </c>
      <c r="D123" s="94" t="s">
        <v>367</v>
      </c>
      <c r="E123" s="93" t="s">
        <v>365</v>
      </c>
      <c r="F123" s="97" t="s">
        <v>172</v>
      </c>
      <c r="G123" s="97">
        <v>455</v>
      </c>
      <c r="H123" s="97">
        <v>145</v>
      </c>
      <c r="I123" s="97"/>
      <c r="J123" s="93" t="s">
        <v>55</v>
      </c>
      <c r="K123" s="97">
        <v>600</v>
      </c>
      <c r="L123" s="97"/>
    </row>
    <row r="124" spans="1:12">
      <c r="A124" s="93">
        <v>121</v>
      </c>
      <c r="B124" s="93" t="s">
        <v>368</v>
      </c>
      <c r="C124" s="93" t="s">
        <v>45</v>
      </c>
      <c r="D124" s="94" t="s">
        <v>369</v>
      </c>
      <c r="E124" s="93" t="s">
        <v>370</v>
      </c>
      <c r="F124" s="97" t="s">
        <v>172</v>
      </c>
      <c r="G124" s="97">
        <v>455</v>
      </c>
      <c r="H124" s="97">
        <v>145</v>
      </c>
      <c r="I124" s="97"/>
      <c r="J124" s="93" t="s">
        <v>55</v>
      </c>
      <c r="K124" s="97">
        <v>600</v>
      </c>
      <c r="L124" s="97"/>
    </row>
    <row r="125" spans="1:12">
      <c r="A125" s="93">
        <v>122</v>
      </c>
      <c r="B125" s="93" t="s">
        <v>371</v>
      </c>
      <c r="C125" s="93" t="s">
        <v>45</v>
      </c>
      <c r="D125" s="94" t="s">
        <v>372</v>
      </c>
      <c r="E125" s="93" t="s">
        <v>373</v>
      </c>
      <c r="F125" s="97" t="s">
        <v>172</v>
      </c>
      <c r="G125" s="97">
        <v>455</v>
      </c>
      <c r="H125" s="97">
        <v>145</v>
      </c>
      <c r="I125" s="97"/>
      <c r="J125" s="93" t="s">
        <v>55</v>
      </c>
      <c r="K125" s="97">
        <v>600</v>
      </c>
      <c r="L125" s="97"/>
    </row>
    <row r="126" spans="1:12">
      <c r="A126" s="98">
        <v>123</v>
      </c>
      <c r="B126" s="93" t="s">
        <v>374</v>
      </c>
      <c r="C126" s="93" t="s">
        <v>45</v>
      </c>
      <c r="D126" s="94" t="s">
        <v>375</v>
      </c>
      <c r="E126" s="93" t="s">
        <v>376</v>
      </c>
      <c r="F126" s="97" t="s">
        <v>172</v>
      </c>
      <c r="G126" s="97">
        <v>455</v>
      </c>
      <c r="H126" s="97">
        <v>145</v>
      </c>
      <c r="I126" s="97"/>
      <c r="J126" s="93" t="s">
        <v>55</v>
      </c>
      <c r="K126" s="97">
        <v>600</v>
      </c>
      <c r="L126" s="97"/>
    </row>
    <row r="127" spans="1:12">
      <c r="A127" s="93">
        <v>124</v>
      </c>
      <c r="B127" s="93" t="s">
        <v>377</v>
      </c>
      <c r="C127" s="93" t="s">
        <v>45</v>
      </c>
      <c r="D127" s="94" t="s">
        <v>378</v>
      </c>
      <c r="E127" s="93" t="s">
        <v>376</v>
      </c>
      <c r="F127" s="97" t="s">
        <v>172</v>
      </c>
      <c r="G127" s="97">
        <v>455</v>
      </c>
      <c r="H127" s="97">
        <v>145</v>
      </c>
      <c r="I127" s="97"/>
      <c r="J127" s="93" t="s">
        <v>55</v>
      </c>
      <c r="K127" s="97">
        <v>600</v>
      </c>
      <c r="L127" s="97"/>
    </row>
    <row r="128" spans="1:12">
      <c r="A128" s="93">
        <v>125</v>
      </c>
      <c r="B128" s="93" t="s">
        <v>379</v>
      </c>
      <c r="C128" s="93" t="s">
        <v>45</v>
      </c>
      <c r="D128" s="94" t="s">
        <v>380</v>
      </c>
      <c r="E128" s="93" t="s">
        <v>381</v>
      </c>
      <c r="F128" s="97" t="s">
        <v>172</v>
      </c>
      <c r="G128" s="97">
        <v>455</v>
      </c>
      <c r="H128" s="97">
        <v>145</v>
      </c>
      <c r="I128" s="97"/>
      <c r="J128" s="93" t="s">
        <v>55</v>
      </c>
      <c r="K128" s="97">
        <v>600</v>
      </c>
      <c r="L128" s="97"/>
    </row>
    <row r="129" spans="1:13">
      <c r="A129" s="98">
        <v>126</v>
      </c>
      <c r="B129" s="93" t="s">
        <v>382</v>
      </c>
      <c r="C129" s="93" t="s">
        <v>45</v>
      </c>
      <c r="D129" s="94" t="s">
        <v>383</v>
      </c>
      <c r="E129" s="93" t="s">
        <v>384</v>
      </c>
      <c r="F129" s="97" t="s">
        <v>172</v>
      </c>
      <c r="G129" s="97">
        <v>455</v>
      </c>
      <c r="H129" s="97">
        <v>145</v>
      </c>
      <c r="I129" s="97"/>
      <c r="J129" s="93" t="s">
        <v>8</v>
      </c>
      <c r="K129" s="97">
        <v>600</v>
      </c>
      <c r="L129" s="97"/>
    </row>
    <row r="130" spans="1:13">
      <c r="A130" s="93">
        <v>127</v>
      </c>
      <c r="B130" s="103" t="s">
        <v>385</v>
      </c>
      <c r="C130" s="103" t="s">
        <v>57</v>
      </c>
      <c r="D130" s="104" t="s">
        <v>386</v>
      </c>
      <c r="E130" s="103" t="s">
        <v>384</v>
      </c>
      <c r="F130" s="97" t="s">
        <v>172</v>
      </c>
      <c r="G130" s="97">
        <v>455</v>
      </c>
      <c r="H130" s="97">
        <v>145</v>
      </c>
      <c r="I130" s="97"/>
      <c r="J130" s="93" t="s">
        <v>8</v>
      </c>
      <c r="K130" s="97">
        <v>600</v>
      </c>
      <c r="L130" s="97"/>
    </row>
    <row r="131" spans="1:13">
      <c r="A131" s="93">
        <v>128</v>
      </c>
      <c r="B131" s="103" t="s">
        <v>387</v>
      </c>
      <c r="C131" s="103" t="s">
        <v>45</v>
      </c>
      <c r="D131" s="104" t="s">
        <v>388</v>
      </c>
      <c r="E131" s="103" t="s">
        <v>384</v>
      </c>
      <c r="F131" s="97" t="s">
        <v>172</v>
      </c>
      <c r="G131" s="97">
        <v>455</v>
      </c>
      <c r="H131" s="97">
        <v>145</v>
      </c>
      <c r="I131" s="97"/>
      <c r="J131" s="93" t="s">
        <v>8</v>
      </c>
      <c r="K131" s="97">
        <v>600</v>
      </c>
      <c r="L131" s="97"/>
    </row>
    <row r="132" spans="1:13">
      <c r="A132" s="93"/>
      <c r="B132" s="103"/>
      <c r="C132" s="103"/>
      <c r="D132" s="104"/>
      <c r="E132" s="103"/>
      <c r="F132" s="97"/>
      <c r="G132" s="97"/>
      <c r="H132" s="97"/>
      <c r="I132" s="97"/>
      <c r="J132" s="93"/>
      <c r="K132" s="97"/>
      <c r="L132" s="97"/>
      <c r="M132" s="107"/>
    </row>
    <row r="133" spans="1:13">
      <c r="A133" s="98"/>
      <c r="B133" s="79"/>
      <c r="C133" s="79"/>
      <c r="D133" s="79"/>
      <c r="E133" s="79" t="s">
        <v>392</v>
      </c>
      <c r="F133" s="80"/>
      <c r="G133" s="324"/>
      <c r="H133" s="324"/>
      <c r="I133" s="324"/>
      <c r="J133" s="324"/>
      <c r="K133" s="324"/>
      <c r="L133" s="325"/>
    </row>
    <row r="140" spans="1:13">
      <c r="A140" s="98">
        <v>18</v>
      </c>
      <c r="B140" s="93" t="s">
        <v>393</v>
      </c>
      <c r="C140" s="93" t="s">
        <v>45</v>
      </c>
      <c r="D140" s="94" t="s">
        <v>394</v>
      </c>
      <c r="E140" s="93" t="s">
        <v>395</v>
      </c>
      <c r="F140" s="95" t="s">
        <v>48</v>
      </c>
      <c r="G140" s="97"/>
      <c r="H140" s="97"/>
      <c r="I140" s="97"/>
      <c r="J140" s="96" t="s">
        <v>8</v>
      </c>
      <c r="K140" s="97"/>
      <c r="L140" s="107"/>
      <c r="M140" s="107" t="s">
        <v>396</v>
      </c>
    </row>
    <row r="141" spans="1:13">
      <c r="A141" s="93">
        <v>38</v>
      </c>
      <c r="B141" s="93" t="s">
        <v>397</v>
      </c>
      <c r="C141" s="93" t="s">
        <v>45</v>
      </c>
      <c r="D141" s="94" t="s">
        <v>398</v>
      </c>
      <c r="E141" s="93" t="s">
        <v>150</v>
      </c>
      <c r="F141" s="95" t="s">
        <v>48</v>
      </c>
      <c r="G141" s="97"/>
      <c r="H141" s="97"/>
      <c r="I141" s="97"/>
      <c r="J141" s="96" t="s">
        <v>8</v>
      </c>
      <c r="K141" s="97"/>
      <c r="L141" s="107"/>
      <c r="M141" s="107" t="s">
        <v>399</v>
      </c>
    </row>
    <row r="142" spans="1:13">
      <c r="A142" s="93">
        <v>127</v>
      </c>
      <c r="B142" s="103" t="s">
        <v>389</v>
      </c>
      <c r="C142" s="103" t="s">
        <v>45</v>
      </c>
      <c r="D142" s="104" t="s">
        <v>390</v>
      </c>
      <c r="E142" s="103" t="s">
        <v>384</v>
      </c>
      <c r="F142" s="97" t="s">
        <v>172</v>
      </c>
      <c r="G142" s="97"/>
      <c r="H142" s="97"/>
      <c r="I142" s="97"/>
      <c r="J142" s="93" t="s">
        <v>55</v>
      </c>
      <c r="K142" s="97"/>
      <c r="L142" s="97"/>
      <c r="M142" s="107" t="s">
        <v>391</v>
      </c>
    </row>
  </sheetData>
  <mergeCells count="4">
    <mergeCell ref="A1:L1"/>
    <mergeCell ref="F2:G2"/>
    <mergeCell ref="H2:K2"/>
    <mergeCell ref="G133:L13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14"/>
  <sheetViews>
    <sheetView topLeftCell="A107" workbookViewId="0">
      <selection activeCell="A123" sqref="A123:L218"/>
    </sheetView>
  </sheetViews>
  <sheetFormatPr defaultColWidth="9" defaultRowHeight="13.5"/>
  <cols>
    <col min="1" max="1" width="5.75" style="293" customWidth="1"/>
    <col min="2" max="2" width="9" style="274"/>
    <col min="3" max="3" width="4.875" style="274" customWidth="1"/>
    <col min="4" max="4" width="22.875" style="274" customWidth="1"/>
    <col min="5" max="5" width="13.75" style="274" customWidth="1"/>
    <col min="6" max="6" width="12.5" style="274" customWidth="1"/>
    <col min="7" max="7" width="9" style="274"/>
    <col min="8" max="8" width="9.25" style="274" customWidth="1"/>
    <col min="9" max="9" width="8.875" style="274" customWidth="1"/>
    <col min="10" max="11" width="9.125" style="274" customWidth="1"/>
    <col min="12" max="12" width="14.875" style="274" customWidth="1"/>
    <col min="13" max="16384" width="9" style="274"/>
  </cols>
  <sheetData>
    <row r="1" spans="1:12" s="39" customFormat="1" ht="38.25" customHeight="1">
      <c r="A1" s="326" t="s">
        <v>3006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s="40" customFormat="1" ht="41.25" customHeight="1">
      <c r="A2" s="276" t="s">
        <v>32</v>
      </c>
      <c r="B2" s="276" t="s">
        <v>33</v>
      </c>
      <c r="C2" s="276" t="s">
        <v>34</v>
      </c>
      <c r="D2" s="276" t="s">
        <v>35</v>
      </c>
      <c r="E2" s="276" t="s">
        <v>36</v>
      </c>
      <c r="F2" s="276" t="s">
        <v>37</v>
      </c>
      <c r="G2" s="277" t="s">
        <v>39</v>
      </c>
      <c r="H2" s="277" t="s">
        <v>40</v>
      </c>
      <c r="I2" s="276" t="s">
        <v>41</v>
      </c>
      <c r="J2" s="278" t="s">
        <v>400</v>
      </c>
      <c r="K2" s="276" t="s">
        <v>42</v>
      </c>
      <c r="L2" s="279"/>
    </row>
    <row r="3" spans="1:12" ht="14.25">
      <c r="A3" s="280" t="s">
        <v>2147</v>
      </c>
      <c r="B3" s="138" t="s">
        <v>2148</v>
      </c>
      <c r="C3" s="138" t="s">
        <v>45</v>
      </c>
      <c r="D3" s="138" t="s">
        <v>2149</v>
      </c>
      <c r="E3" s="138" t="s">
        <v>2150</v>
      </c>
      <c r="F3" s="138" t="s">
        <v>2151</v>
      </c>
      <c r="G3" s="136">
        <v>455</v>
      </c>
      <c r="H3" s="118">
        <v>245</v>
      </c>
      <c r="I3" s="136"/>
      <c r="J3" s="118" t="s">
        <v>8</v>
      </c>
      <c r="K3" s="136">
        <f t="shared" ref="K3:K66" si="0">G3+H3</f>
        <v>700</v>
      </c>
      <c r="L3" s="136"/>
    </row>
    <row r="4" spans="1:12" ht="14.25">
      <c r="A4" s="280" t="s">
        <v>2152</v>
      </c>
      <c r="B4" s="138" t="s">
        <v>2153</v>
      </c>
      <c r="C4" s="138" t="s">
        <v>57</v>
      </c>
      <c r="D4" s="138" t="s">
        <v>2154</v>
      </c>
      <c r="E4" s="138" t="s">
        <v>2155</v>
      </c>
      <c r="F4" s="138" t="s">
        <v>2151</v>
      </c>
      <c r="G4" s="136">
        <v>455</v>
      </c>
      <c r="H4" s="118">
        <v>245</v>
      </c>
      <c r="I4" s="118"/>
      <c r="J4" s="138" t="s">
        <v>8</v>
      </c>
      <c r="K4" s="136">
        <f t="shared" si="0"/>
        <v>700</v>
      </c>
      <c r="L4" s="140"/>
    </row>
    <row r="5" spans="1:12" ht="14.25">
      <c r="A5" s="280" t="s">
        <v>2156</v>
      </c>
      <c r="B5" s="138" t="s">
        <v>2157</v>
      </c>
      <c r="C5" s="138" t="s">
        <v>45</v>
      </c>
      <c r="D5" s="138" t="s">
        <v>2158</v>
      </c>
      <c r="E5" s="138" t="s">
        <v>2159</v>
      </c>
      <c r="F5" s="138" t="s">
        <v>2151</v>
      </c>
      <c r="G5" s="136">
        <v>455</v>
      </c>
      <c r="H5" s="118">
        <v>245</v>
      </c>
      <c r="I5" s="118"/>
      <c r="J5" s="138" t="s">
        <v>8</v>
      </c>
      <c r="K5" s="136">
        <f t="shared" si="0"/>
        <v>700</v>
      </c>
      <c r="L5" s="140"/>
    </row>
    <row r="6" spans="1:12" ht="14.25">
      <c r="A6" s="280" t="s">
        <v>2160</v>
      </c>
      <c r="B6" s="138" t="s">
        <v>2161</v>
      </c>
      <c r="C6" s="138" t="s">
        <v>45</v>
      </c>
      <c r="D6" s="281" t="s">
        <v>2162</v>
      </c>
      <c r="E6" s="138" t="s">
        <v>2163</v>
      </c>
      <c r="F6" s="138" t="s">
        <v>2151</v>
      </c>
      <c r="G6" s="136">
        <v>455</v>
      </c>
      <c r="H6" s="118">
        <v>245</v>
      </c>
      <c r="I6" s="118"/>
      <c r="J6" s="138" t="s">
        <v>8</v>
      </c>
      <c r="K6" s="136">
        <f t="shared" si="0"/>
        <v>700</v>
      </c>
      <c r="L6" s="140"/>
    </row>
    <row r="7" spans="1:12" ht="14.25">
      <c r="A7" s="280" t="s">
        <v>2164</v>
      </c>
      <c r="B7" s="138" t="s">
        <v>2165</v>
      </c>
      <c r="C7" s="138" t="s">
        <v>45</v>
      </c>
      <c r="D7" s="138" t="s">
        <v>2166</v>
      </c>
      <c r="E7" s="138" t="s">
        <v>2167</v>
      </c>
      <c r="F7" s="138" t="s">
        <v>2151</v>
      </c>
      <c r="G7" s="136">
        <v>455</v>
      </c>
      <c r="H7" s="118">
        <v>245</v>
      </c>
      <c r="I7" s="118"/>
      <c r="J7" s="138" t="s">
        <v>8</v>
      </c>
      <c r="K7" s="136">
        <f t="shared" si="0"/>
        <v>700</v>
      </c>
      <c r="L7" s="140"/>
    </row>
    <row r="8" spans="1:12" ht="14.25">
      <c r="A8" s="280" t="s">
        <v>2168</v>
      </c>
      <c r="B8" s="138" t="s">
        <v>2169</v>
      </c>
      <c r="C8" s="138" t="s">
        <v>45</v>
      </c>
      <c r="D8" s="281" t="s">
        <v>2170</v>
      </c>
      <c r="E8" s="138" t="s">
        <v>2167</v>
      </c>
      <c r="F8" s="138" t="s">
        <v>2151</v>
      </c>
      <c r="G8" s="136">
        <v>455</v>
      </c>
      <c r="H8" s="118">
        <v>245</v>
      </c>
      <c r="I8" s="118"/>
      <c r="J8" s="138" t="s">
        <v>8</v>
      </c>
      <c r="K8" s="136">
        <f t="shared" si="0"/>
        <v>700</v>
      </c>
      <c r="L8" s="140"/>
    </row>
    <row r="9" spans="1:12" ht="14.25">
      <c r="A9" s="280" t="s">
        <v>2171</v>
      </c>
      <c r="B9" s="138" t="s">
        <v>2172</v>
      </c>
      <c r="C9" s="138" t="s">
        <v>45</v>
      </c>
      <c r="D9" s="138" t="s">
        <v>2173</v>
      </c>
      <c r="E9" s="138" t="s">
        <v>2174</v>
      </c>
      <c r="F9" s="138" t="s">
        <v>2151</v>
      </c>
      <c r="G9" s="136">
        <v>455</v>
      </c>
      <c r="H9" s="118">
        <v>245</v>
      </c>
      <c r="I9" s="118"/>
      <c r="J9" s="138" t="s">
        <v>8</v>
      </c>
      <c r="K9" s="136">
        <f t="shared" si="0"/>
        <v>700</v>
      </c>
      <c r="L9" s="140"/>
    </row>
    <row r="10" spans="1:12" ht="14.25">
      <c r="A10" s="280" t="s">
        <v>2175</v>
      </c>
      <c r="B10" s="138" t="s">
        <v>2176</v>
      </c>
      <c r="C10" s="138" t="s">
        <v>45</v>
      </c>
      <c r="D10" s="138" t="s">
        <v>2177</v>
      </c>
      <c r="E10" s="138" t="s">
        <v>2178</v>
      </c>
      <c r="F10" s="138" t="s">
        <v>2151</v>
      </c>
      <c r="G10" s="136">
        <v>455</v>
      </c>
      <c r="H10" s="118">
        <v>1275</v>
      </c>
      <c r="I10" s="118"/>
      <c r="J10" s="138" t="s">
        <v>9</v>
      </c>
      <c r="K10" s="136">
        <f t="shared" si="0"/>
        <v>1730</v>
      </c>
      <c r="L10" s="140"/>
    </row>
    <row r="11" spans="1:12" ht="14.25">
      <c r="A11" s="280" t="s">
        <v>2179</v>
      </c>
      <c r="B11" s="138" t="s">
        <v>2180</v>
      </c>
      <c r="C11" s="138" t="s">
        <v>45</v>
      </c>
      <c r="D11" s="138" t="s">
        <v>2181</v>
      </c>
      <c r="E11" s="138" t="s">
        <v>2182</v>
      </c>
      <c r="F11" s="138" t="s">
        <v>2151</v>
      </c>
      <c r="G11" s="136">
        <v>455</v>
      </c>
      <c r="H11" s="118">
        <v>245</v>
      </c>
      <c r="I11" s="118"/>
      <c r="J11" s="138" t="s">
        <v>8</v>
      </c>
      <c r="K11" s="136">
        <f t="shared" si="0"/>
        <v>700</v>
      </c>
      <c r="L11" s="140"/>
    </row>
    <row r="12" spans="1:12" ht="14.25">
      <c r="A12" s="280" t="s">
        <v>2183</v>
      </c>
      <c r="B12" s="138" t="s">
        <v>2184</v>
      </c>
      <c r="C12" s="138" t="s">
        <v>45</v>
      </c>
      <c r="D12" s="138" t="s">
        <v>2185</v>
      </c>
      <c r="E12" s="138" t="s">
        <v>2186</v>
      </c>
      <c r="F12" s="138" t="s">
        <v>2151</v>
      </c>
      <c r="G12" s="136">
        <v>455</v>
      </c>
      <c r="H12" s="118">
        <v>245</v>
      </c>
      <c r="I12" s="118"/>
      <c r="J12" s="138" t="s">
        <v>8</v>
      </c>
      <c r="K12" s="136">
        <f t="shared" si="0"/>
        <v>700</v>
      </c>
      <c r="L12" s="140"/>
    </row>
    <row r="13" spans="1:12" ht="14.25">
      <c r="A13" s="280" t="s">
        <v>2187</v>
      </c>
      <c r="B13" s="138" t="s">
        <v>2188</v>
      </c>
      <c r="C13" s="138" t="s">
        <v>45</v>
      </c>
      <c r="D13" s="282" t="s">
        <v>2189</v>
      </c>
      <c r="E13" s="138" t="s">
        <v>2190</v>
      </c>
      <c r="F13" s="138" t="s">
        <v>2151</v>
      </c>
      <c r="G13" s="136">
        <v>455</v>
      </c>
      <c r="H13" s="118">
        <v>145</v>
      </c>
      <c r="I13" s="118"/>
      <c r="J13" s="138" t="s">
        <v>55</v>
      </c>
      <c r="K13" s="136">
        <f t="shared" si="0"/>
        <v>600</v>
      </c>
      <c r="L13" s="140"/>
    </row>
    <row r="14" spans="1:12" ht="14.25">
      <c r="A14" s="280" t="s">
        <v>2191</v>
      </c>
      <c r="B14" s="138" t="s">
        <v>2192</v>
      </c>
      <c r="C14" s="138" t="s">
        <v>45</v>
      </c>
      <c r="D14" s="281" t="s">
        <v>2193</v>
      </c>
      <c r="E14" s="138" t="s">
        <v>2194</v>
      </c>
      <c r="F14" s="138" t="s">
        <v>2151</v>
      </c>
      <c r="G14" s="136">
        <v>455</v>
      </c>
      <c r="H14" s="118">
        <v>145</v>
      </c>
      <c r="I14" s="118"/>
      <c r="J14" s="138" t="s">
        <v>55</v>
      </c>
      <c r="K14" s="136">
        <f t="shared" si="0"/>
        <v>600</v>
      </c>
      <c r="L14" s="140"/>
    </row>
    <row r="15" spans="1:12" ht="14.25">
      <c r="A15" s="280" t="s">
        <v>2195</v>
      </c>
      <c r="B15" s="138" t="s">
        <v>2196</v>
      </c>
      <c r="C15" s="138" t="s">
        <v>57</v>
      </c>
      <c r="D15" s="138" t="s">
        <v>2197</v>
      </c>
      <c r="E15" s="138" t="s">
        <v>2182</v>
      </c>
      <c r="F15" s="138" t="s">
        <v>2151</v>
      </c>
      <c r="G15" s="136">
        <v>455</v>
      </c>
      <c r="H15" s="118">
        <v>245</v>
      </c>
      <c r="I15" s="118"/>
      <c r="J15" s="138" t="s">
        <v>8</v>
      </c>
      <c r="K15" s="136">
        <f t="shared" si="0"/>
        <v>700</v>
      </c>
      <c r="L15" s="140"/>
    </row>
    <row r="16" spans="1:12" ht="14.25">
      <c r="A16" s="280" t="s">
        <v>2198</v>
      </c>
      <c r="B16" s="138" t="s">
        <v>2199</v>
      </c>
      <c r="C16" s="138" t="s">
        <v>45</v>
      </c>
      <c r="D16" s="138" t="s">
        <v>2200</v>
      </c>
      <c r="E16" s="138" t="s">
        <v>2201</v>
      </c>
      <c r="F16" s="138" t="s">
        <v>2151</v>
      </c>
      <c r="G16" s="136">
        <v>455</v>
      </c>
      <c r="H16" s="118">
        <v>145</v>
      </c>
      <c r="I16" s="118"/>
      <c r="J16" s="138" t="s">
        <v>55</v>
      </c>
      <c r="K16" s="136">
        <f t="shared" si="0"/>
        <v>600</v>
      </c>
      <c r="L16" s="140"/>
    </row>
    <row r="17" spans="1:12" ht="14.25">
      <c r="A17" s="280" t="s">
        <v>2202</v>
      </c>
      <c r="B17" s="138" t="s">
        <v>2203</v>
      </c>
      <c r="C17" s="138" t="s">
        <v>45</v>
      </c>
      <c r="D17" s="138" t="s">
        <v>2204</v>
      </c>
      <c r="E17" s="138" t="s">
        <v>2205</v>
      </c>
      <c r="F17" s="138" t="s">
        <v>2151</v>
      </c>
      <c r="G17" s="136">
        <v>455</v>
      </c>
      <c r="H17" s="118">
        <v>245</v>
      </c>
      <c r="I17" s="118"/>
      <c r="J17" s="138" t="s">
        <v>8</v>
      </c>
      <c r="K17" s="136">
        <f t="shared" si="0"/>
        <v>700</v>
      </c>
      <c r="L17" s="140"/>
    </row>
    <row r="18" spans="1:12" ht="14.25">
      <c r="A18" s="280" t="s">
        <v>2206</v>
      </c>
      <c r="B18" s="138" t="s">
        <v>1422</v>
      </c>
      <c r="C18" s="138" t="s">
        <v>45</v>
      </c>
      <c r="D18" s="138" t="s">
        <v>2207</v>
      </c>
      <c r="E18" s="138" t="s">
        <v>2208</v>
      </c>
      <c r="F18" s="138" t="s">
        <v>2151</v>
      </c>
      <c r="G18" s="136">
        <v>455</v>
      </c>
      <c r="H18" s="118">
        <v>245</v>
      </c>
      <c r="I18" s="118"/>
      <c r="J18" s="138" t="s">
        <v>8</v>
      </c>
      <c r="K18" s="136">
        <f t="shared" si="0"/>
        <v>700</v>
      </c>
      <c r="L18" s="140"/>
    </row>
    <row r="19" spans="1:12" ht="14.25">
      <c r="A19" s="280" t="s">
        <v>2209</v>
      </c>
      <c r="B19" s="138" t="s">
        <v>2210</v>
      </c>
      <c r="C19" s="138" t="s">
        <v>45</v>
      </c>
      <c r="D19" s="138" t="s">
        <v>2211</v>
      </c>
      <c r="E19" s="138" t="s">
        <v>2212</v>
      </c>
      <c r="F19" s="138" t="s">
        <v>2151</v>
      </c>
      <c r="G19" s="136">
        <v>455</v>
      </c>
      <c r="H19" s="118">
        <v>145</v>
      </c>
      <c r="I19" s="118"/>
      <c r="J19" s="138" t="s">
        <v>55</v>
      </c>
      <c r="K19" s="136">
        <f t="shared" si="0"/>
        <v>600</v>
      </c>
      <c r="L19" s="140"/>
    </row>
    <row r="20" spans="1:12" ht="14.25">
      <c r="A20" s="280" t="s">
        <v>2213</v>
      </c>
      <c r="B20" s="138" t="s">
        <v>2218</v>
      </c>
      <c r="C20" s="138" t="s">
        <v>45</v>
      </c>
      <c r="D20" s="138" t="s">
        <v>2219</v>
      </c>
      <c r="E20" s="138" t="s">
        <v>2220</v>
      </c>
      <c r="F20" s="138" t="s">
        <v>2151</v>
      </c>
      <c r="G20" s="136">
        <v>455</v>
      </c>
      <c r="H20" s="118">
        <v>145</v>
      </c>
      <c r="I20" s="118"/>
      <c r="J20" s="138" t="s">
        <v>55</v>
      </c>
      <c r="K20" s="136">
        <f t="shared" si="0"/>
        <v>600</v>
      </c>
      <c r="L20" s="140"/>
    </row>
    <row r="21" spans="1:12" ht="14.25">
      <c r="A21" s="280" t="s">
        <v>2217</v>
      </c>
      <c r="B21" s="138" t="s">
        <v>2222</v>
      </c>
      <c r="C21" s="138" t="s">
        <v>45</v>
      </c>
      <c r="D21" s="138" t="s">
        <v>2223</v>
      </c>
      <c r="E21" s="138" t="s">
        <v>2224</v>
      </c>
      <c r="F21" s="138" t="s">
        <v>2151</v>
      </c>
      <c r="G21" s="136">
        <v>455</v>
      </c>
      <c r="H21" s="118">
        <v>245</v>
      </c>
      <c r="I21" s="118"/>
      <c r="J21" s="138" t="s">
        <v>8</v>
      </c>
      <c r="K21" s="136">
        <f t="shared" si="0"/>
        <v>700</v>
      </c>
      <c r="L21" s="140"/>
    </row>
    <row r="22" spans="1:12" ht="14.25">
      <c r="A22" s="280" t="s">
        <v>2221</v>
      </c>
      <c r="B22" s="138" t="s">
        <v>2226</v>
      </c>
      <c r="C22" s="138" t="s">
        <v>45</v>
      </c>
      <c r="D22" s="138" t="s">
        <v>2227</v>
      </c>
      <c r="E22" s="138" t="s">
        <v>2228</v>
      </c>
      <c r="F22" s="138" t="s">
        <v>2151</v>
      </c>
      <c r="G22" s="136">
        <v>455</v>
      </c>
      <c r="H22" s="118">
        <v>145</v>
      </c>
      <c r="I22" s="118"/>
      <c r="J22" s="138" t="s">
        <v>55</v>
      </c>
      <c r="K22" s="136">
        <f t="shared" si="0"/>
        <v>600</v>
      </c>
      <c r="L22" s="140"/>
    </row>
    <row r="23" spans="1:12" ht="14.25">
      <c r="A23" s="280" t="s">
        <v>2225</v>
      </c>
      <c r="B23" s="138" t="s">
        <v>2230</v>
      </c>
      <c r="C23" s="138" t="s">
        <v>45</v>
      </c>
      <c r="D23" s="138" t="s">
        <v>2231</v>
      </c>
      <c r="E23" s="138" t="s">
        <v>2232</v>
      </c>
      <c r="F23" s="138" t="s">
        <v>2151</v>
      </c>
      <c r="G23" s="136">
        <v>455</v>
      </c>
      <c r="H23" s="118">
        <v>245</v>
      </c>
      <c r="I23" s="118"/>
      <c r="J23" s="138" t="s">
        <v>8</v>
      </c>
      <c r="K23" s="136">
        <f t="shared" si="0"/>
        <v>700</v>
      </c>
      <c r="L23" s="140"/>
    </row>
    <row r="24" spans="1:12" ht="14.25">
      <c r="A24" s="280" t="s">
        <v>2229</v>
      </c>
      <c r="B24" s="138" t="s">
        <v>2234</v>
      </c>
      <c r="C24" s="138" t="s">
        <v>45</v>
      </c>
      <c r="D24" s="138" t="s">
        <v>2235</v>
      </c>
      <c r="E24" s="138" t="s">
        <v>2236</v>
      </c>
      <c r="F24" s="138" t="s">
        <v>2151</v>
      </c>
      <c r="G24" s="136">
        <v>455</v>
      </c>
      <c r="H24" s="118">
        <v>145</v>
      </c>
      <c r="I24" s="118"/>
      <c r="J24" s="138" t="s">
        <v>55</v>
      </c>
      <c r="K24" s="136">
        <f t="shared" si="0"/>
        <v>600</v>
      </c>
      <c r="L24" s="140"/>
    </row>
    <row r="25" spans="1:12" ht="14.25">
      <c r="A25" s="280" t="s">
        <v>2233</v>
      </c>
      <c r="B25" s="138" t="s">
        <v>2238</v>
      </c>
      <c r="C25" s="138" t="s">
        <v>45</v>
      </c>
      <c r="D25" s="138" t="s">
        <v>2239</v>
      </c>
      <c r="E25" s="138" t="s">
        <v>2240</v>
      </c>
      <c r="F25" s="138" t="s">
        <v>2151</v>
      </c>
      <c r="G25" s="136">
        <v>455</v>
      </c>
      <c r="H25" s="118">
        <v>145</v>
      </c>
      <c r="I25" s="118"/>
      <c r="J25" s="138" t="s">
        <v>55</v>
      </c>
      <c r="K25" s="136">
        <f t="shared" si="0"/>
        <v>600</v>
      </c>
      <c r="L25" s="140"/>
    </row>
    <row r="26" spans="1:12" ht="14.25">
      <c r="A26" s="280" t="s">
        <v>2237</v>
      </c>
      <c r="B26" s="138" t="s">
        <v>2242</v>
      </c>
      <c r="C26" s="138" t="s">
        <v>45</v>
      </c>
      <c r="D26" s="138" t="s">
        <v>2243</v>
      </c>
      <c r="E26" s="138" t="s">
        <v>2244</v>
      </c>
      <c r="F26" s="138" t="s">
        <v>2151</v>
      </c>
      <c r="G26" s="136">
        <v>455</v>
      </c>
      <c r="H26" s="118">
        <v>245</v>
      </c>
      <c r="I26" s="118"/>
      <c r="J26" s="138" t="s">
        <v>8</v>
      </c>
      <c r="K26" s="136">
        <f t="shared" si="0"/>
        <v>700</v>
      </c>
      <c r="L26" s="140"/>
    </row>
    <row r="27" spans="1:12" ht="14.25">
      <c r="A27" s="280" t="s">
        <v>2241</v>
      </c>
      <c r="B27" s="138" t="s">
        <v>2246</v>
      </c>
      <c r="C27" s="138" t="s">
        <v>45</v>
      </c>
      <c r="D27" s="138" t="s">
        <v>2247</v>
      </c>
      <c r="E27" s="138" t="s">
        <v>2248</v>
      </c>
      <c r="F27" s="138" t="s">
        <v>2151</v>
      </c>
      <c r="G27" s="136">
        <v>455</v>
      </c>
      <c r="H27" s="118">
        <v>145</v>
      </c>
      <c r="I27" s="118"/>
      <c r="J27" s="138" t="s">
        <v>55</v>
      </c>
      <c r="K27" s="136">
        <f t="shared" si="0"/>
        <v>600</v>
      </c>
      <c r="L27" s="140"/>
    </row>
    <row r="28" spans="1:12" ht="14.25">
      <c r="A28" s="280" t="s">
        <v>2245</v>
      </c>
      <c r="B28" s="138" t="s">
        <v>2250</v>
      </c>
      <c r="C28" s="138" t="s">
        <v>57</v>
      </c>
      <c r="D28" s="138" t="s">
        <v>2251</v>
      </c>
      <c r="E28" s="138" t="s">
        <v>2252</v>
      </c>
      <c r="F28" s="138" t="s">
        <v>2151</v>
      </c>
      <c r="G28" s="136">
        <v>455</v>
      </c>
      <c r="H28" s="118">
        <v>145</v>
      </c>
      <c r="I28" s="118"/>
      <c r="J28" s="138" t="s">
        <v>55</v>
      </c>
      <c r="K28" s="136">
        <f t="shared" si="0"/>
        <v>600</v>
      </c>
      <c r="L28" s="140"/>
    </row>
    <row r="29" spans="1:12" ht="14.25">
      <c r="A29" s="280" t="s">
        <v>2249</v>
      </c>
      <c r="B29" s="138" t="s">
        <v>2254</v>
      </c>
      <c r="C29" s="138" t="s">
        <v>45</v>
      </c>
      <c r="D29" s="138" t="s">
        <v>2255</v>
      </c>
      <c r="E29" s="138" t="s">
        <v>2256</v>
      </c>
      <c r="F29" s="138" t="s">
        <v>2151</v>
      </c>
      <c r="G29" s="136">
        <v>455</v>
      </c>
      <c r="H29" s="118">
        <v>1275</v>
      </c>
      <c r="I29" s="118"/>
      <c r="J29" s="138" t="s">
        <v>9</v>
      </c>
      <c r="K29" s="136">
        <f t="shared" si="0"/>
        <v>1730</v>
      </c>
      <c r="L29" s="140"/>
    </row>
    <row r="30" spans="1:12" ht="14.25">
      <c r="A30" s="280" t="s">
        <v>2253</v>
      </c>
      <c r="B30" s="138" t="s">
        <v>2258</v>
      </c>
      <c r="C30" s="138" t="s">
        <v>45</v>
      </c>
      <c r="D30" s="281" t="s">
        <v>2259</v>
      </c>
      <c r="E30" s="138" t="s">
        <v>2260</v>
      </c>
      <c r="F30" s="138" t="s">
        <v>2151</v>
      </c>
      <c r="G30" s="136">
        <v>455</v>
      </c>
      <c r="H30" s="118">
        <v>245</v>
      </c>
      <c r="I30" s="118"/>
      <c r="J30" s="138" t="s">
        <v>8</v>
      </c>
      <c r="K30" s="136">
        <f t="shared" si="0"/>
        <v>700</v>
      </c>
      <c r="L30" s="140"/>
    </row>
    <row r="31" spans="1:12" ht="14.25">
      <c r="A31" s="280" t="s">
        <v>2257</v>
      </c>
      <c r="B31" s="138" t="s">
        <v>2262</v>
      </c>
      <c r="C31" s="138" t="s">
        <v>45</v>
      </c>
      <c r="D31" s="138" t="s">
        <v>2263</v>
      </c>
      <c r="E31" s="138" t="s">
        <v>2264</v>
      </c>
      <c r="F31" s="138" t="s">
        <v>2151</v>
      </c>
      <c r="G31" s="136">
        <v>455</v>
      </c>
      <c r="H31" s="118">
        <v>1275</v>
      </c>
      <c r="I31" s="118"/>
      <c r="J31" s="138" t="s">
        <v>9</v>
      </c>
      <c r="K31" s="136">
        <f t="shared" si="0"/>
        <v>1730</v>
      </c>
      <c r="L31" s="140"/>
    </row>
    <row r="32" spans="1:12" ht="14.25">
      <c r="A32" s="280" t="s">
        <v>2261</v>
      </c>
      <c r="B32" s="138" t="s">
        <v>2270</v>
      </c>
      <c r="C32" s="138" t="s">
        <v>45</v>
      </c>
      <c r="D32" s="138" t="s">
        <v>2271</v>
      </c>
      <c r="E32" s="138" t="s">
        <v>2272</v>
      </c>
      <c r="F32" s="138" t="s">
        <v>2151</v>
      </c>
      <c r="G32" s="136">
        <v>455</v>
      </c>
      <c r="H32" s="118">
        <v>245</v>
      </c>
      <c r="I32" s="118"/>
      <c r="J32" s="138" t="s">
        <v>8</v>
      </c>
      <c r="K32" s="136">
        <f t="shared" si="0"/>
        <v>700</v>
      </c>
      <c r="L32" s="140"/>
    </row>
    <row r="33" spans="1:12" ht="14.25">
      <c r="A33" s="280" t="s">
        <v>2265</v>
      </c>
      <c r="B33" s="138" t="s">
        <v>2274</v>
      </c>
      <c r="C33" s="138" t="s">
        <v>45</v>
      </c>
      <c r="D33" s="138" t="s">
        <v>2275</v>
      </c>
      <c r="E33" s="138" t="s">
        <v>2272</v>
      </c>
      <c r="F33" s="138" t="s">
        <v>2151</v>
      </c>
      <c r="G33" s="136">
        <v>455</v>
      </c>
      <c r="H33" s="118">
        <v>145</v>
      </c>
      <c r="I33" s="118"/>
      <c r="J33" s="138" t="s">
        <v>55</v>
      </c>
      <c r="K33" s="136">
        <f t="shared" si="0"/>
        <v>600</v>
      </c>
      <c r="L33" s="140"/>
    </row>
    <row r="34" spans="1:12" ht="14.25">
      <c r="A34" s="280" t="s">
        <v>2269</v>
      </c>
      <c r="B34" s="138" t="s">
        <v>2277</v>
      </c>
      <c r="C34" s="138" t="s">
        <v>45</v>
      </c>
      <c r="D34" s="281" t="s">
        <v>2278</v>
      </c>
      <c r="E34" s="138" t="s">
        <v>2279</v>
      </c>
      <c r="F34" s="138" t="s">
        <v>2151</v>
      </c>
      <c r="G34" s="136">
        <v>455</v>
      </c>
      <c r="H34" s="118">
        <v>245</v>
      </c>
      <c r="I34" s="118"/>
      <c r="J34" s="138" t="s">
        <v>8</v>
      </c>
      <c r="K34" s="136">
        <f t="shared" si="0"/>
        <v>700</v>
      </c>
      <c r="L34" s="140"/>
    </row>
    <row r="35" spans="1:12" ht="14.25">
      <c r="A35" s="280" t="s">
        <v>2273</v>
      </c>
      <c r="B35" s="138" t="s">
        <v>2281</v>
      </c>
      <c r="C35" s="138" t="s">
        <v>45</v>
      </c>
      <c r="D35" s="138" t="s">
        <v>2282</v>
      </c>
      <c r="E35" s="138" t="s">
        <v>2279</v>
      </c>
      <c r="F35" s="138" t="s">
        <v>2151</v>
      </c>
      <c r="G35" s="136">
        <v>455</v>
      </c>
      <c r="H35" s="118">
        <v>245</v>
      </c>
      <c r="I35" s="118"/>
      <c r="J35" s="138" t="s">
        <v>8</v>
      </c>
      <c r="K35" s="136">
        <f t="shared" si="0"/>
        <v>700</v>
      </c>
      <c r="L35" s="140"/>
    </row>
    <row r="36" spans="1:12" ht="14.25">
      <c r="A36" s="280" t="s">
        <v>2276</v>
      </c>
      <c r="B36" s="138" t="s">
        <v>2284</v>
      </c>
      <c r="C36" s="138" t="s">
        <v>45</v>
      </c>
      <c r="D36" s="281" t="s">
        <v>2285</v>
      </c>
      <c r="E36" s="138" t="s">
        <v>2286</v>
      </c>
      <c r="F36" s="138" t="s">
        <v>2151</v>
      </c>
      <c r="G36" s="136">
        <v>455</v>
      </c>
      <c r="H36" s="118">
        <v>245</v>
      </c>
      <c r="I36" s="118"/>
      <c r="J36" s="138" t="s">
        <v>8</v>
      </c>
      <c r="K36" s="136">
        <f t="shared" si="0"/>
        <v>700</v>
      </c>
      <c r="L36" s="140"/>
    </row>
    <row r="37" spans="1:12" ht="14.25">
      <c r="A37" s="280" t="s">
        <v>2280</v>
      </c>
      <c r="B37" s="138" t="s">
        <v>2288</v>
      </c>
      <c r="C37" s="138" t="s">
        <v>45</v>
      </c>
      <c r="D37" s="138" t="s">
        <v>2289</v>
      </c>
      <c r="E37" s="138" t="s">
        <v>2290</v>
      </c>
      <c r="F37" s="138" t="s">
        <v>2151</v>
      </c>
      <c r="G37" s="136">
        <v>455</v>
      </c>
      <c r="H37" s="118">
        <v>145</v>
      </c>
      <c r="I37" s="118"/>
      <c r="J37" s="138" t="s">
        <v>55</v>
      </c>
      <c r="K37" s="136">
        <f t="shared" si="0"/>
        <v>600</v>
      </c>
      <c r="L37" s="140"/>
    </row>
    <row r="38" spans="1:12" ht="14.25">
      <c r="A38" s="280" t="s">
        <v>2283</v>
      </c>
      <c r="B38" s="138" t="s">
        <v>2292</v>
      </c>
      <c r="C38" s="138" t="s">
        <v>45</v>
      </c>
      <c r="D38" s="138" t="s">
        <v>2293</v>
      </c>
      <c r="E38" s="138" t="s">
        <v>2290</v>
      </c>
      <c r="F38" s="138" t="s">
        <v>2151</v>
      </c>
      <c r="G38" s="136">
        <v>455</v>
      </c>
      <c r="H38" s="118">
        <v>245</v>
      </c>
      <c r="I38" s="118"/>
      <c r="J38" s="138" t="s">
        <v>8</v>
      </c>
      <c r="K38" s="136">
        <f t="shared" si="0"/>
        <v>700</v>
      </c>
      <c r="L38" s="140"/>
    </row>
    <row r="39" spans="1:12" ht="14.25">
      <c r="A39" s="280" t="s">
        <v>2287</v>
      </c>
      <c r="B39" s="138" t="s">
        <v>2295</v>
      </c>
      <c r="C39" s="138" t="s">
        <v>45</v>
      </c>
      <c r="D39" s="138" t="s">
        <v>2296</v>
      </c>
      <c r="E39" s="138" t="s">
        <v>2297</v>
      </c>
      <c r="F39" s="138" t="s">
        <v>2151</v>
      </c>
      <c r="G39" s="136">
        <v>455</v>
      </c>
      <c r="H39" s="118">
        <v>145</v>
      </c>
      <c r="I39" s="118"/>
      <c r="J39" s="138" t="s">
        <v>55</v>
      </c>
      <c r="K39" s="136">
        <f t="shared" si="0"/>
        <v>600</v>
      </c>
      <c r="L39" s="140"/>
    </row>
    <row r="40" spans="1:12" ht="14.25">
      <c r="A40" s="280" t="s">
        <v>2291</v>
      </c>
      <c r="B40" s="138" t="s">
        <v>2299</v>
      </c>
      <c r="C40" s="138" t="s">
        <v>45</v>
      </c>
      <c r="D40" s="138" t="s">
        <v>2300</v>
      </c>
      <c r="E40" s="138" t="s">
        <v>2301</v>
      </c>
      <c r="F40" s="138" t="s">
        <v>2151</v>
      </c>
      <c r="G40" s="136">
        <v>455</v>
      </c>
      <c r="H40" s="118">
        <v>245</v>
      </c>
      <c r="I40" s="118"/>
      <c r="J40" s="138" t="s">
        <v>8</v>
      </c>
      <c r="K40" s="136">
        <f t="shared" si="0"/>
        <v>700</v>
      </c>
      <c r="L40" s="140"/>
    </row>
    <row r="41" spans="1:12" ht="14.25">
      <c r="A41" s="280" t="s">
        <v>2294</v>
      </c>
      <c r="B41" s="138" t="s">
        <v>2303</v>
      </c>
      <c r="C41" s="138" t="s">
        <v>45</v>
      </c>
      <c r="D41" s="281" t="s">
        <v>2304</v>
      </c>
      <c r="E41" s="138" t="s">
        <v>2290</v>
      </c>
      <c r="F41" s="138" t="s">
        <v>2151</v>
      </c>
      <c r="G41" s="136">
        <v>455</v>
      </c>
      <c r="H41" s="118">
        <v>245</v>
      </c>
      <c r="I41" s="118"/>
      <c r="J41" s="138" t="s">
        <v>8</v>
      </c>
      <c r="K41" s="136">
        <f t="shared" si="0"/>
        <v>700</v>
      </c>
      <c r="L41" s="140"/>
    </row>
    <row r="42" spans="1:12" ht="14.25">
      <c r="A42" s="280" t="s">
        <v>2298</v>
      </c>
      <c r="B42" s="138" t="s">
        <v>2306</v>
      </c>
      <c r="C42" s="138" t="s">
        <v>45</v>
      </c>
      <c r="D42" s="281" t="s">
        <v>2307</v>
      </c>
      <c r="E42" s="138" t="s">
        <v>2308</v>
      </c>
      <c r="F42" s="138" t="s">
        <v>2151</v>
      </c>
      <c r="G42" s="136">
        <v>455</v>
      </c>
      <c r="H42" s="118">
        <v>145</v>
      </c>
      <c r="I42" s="118"/>
      <c r="J42" s="138" t="s">
        <v>55</v>
      </c>
      <c r="K42" s="136">
        <f t="shared" si="0"/>
        <v>600</v>
      </c>
      <c r="L42" s="140"/>
    </row>
    <row r="43" spans="1:12" ht="14.25">
      <c r="A43" s="280" t="s">
        <v>2302</v>
      </c>
      <c r="B43" s="138" t="s">
        <v>2310</v>
      </c>
      <c r="C43" s="138" t="s">
        <v>45</v>
      </c>
      <c r="D43" s="283" t="s">
        <v>2311</v>
      </c>
      <c r="E43" s="138" t="s">
        <v>2312</v>
      </c>
      <c r="F43" s="138" t="s">
        <v>2151</v>
      </c>
      <c r="G43" s="136">
        <v>455</v>
      </c>
      <c r="H43" s="118">
        <v>145</v>
      </c>
      <c r="I43" s="118"/>
      <c r="J43" s="138" t="s">
        <v>55</v>
      </c>
      <c r="K43" s="136">
        <f t="shared" si="0"/>
        <v>600</v>
      </c>
      <c r="L43" s="140"/>
    </row>
    <row r="44" spans="1:12" ht="14.25">
      <c r="A44" s="280" t="s">
        <v>2305</v>
      </c>
      <c r="B44" s="138" t="s">
        <v>2314</v>
      </c>
      <c r="C44" s="138" t="s">
        <v>45</v>
      </c>
      <c r="D44" s="138" t="s">
        <v>2315</v>
      </c>
      <c r="E44" s="138" t="s">
        <v>2316</v>
      </c>
      <c r="F44" s="138" t="s">
        <v>2151</v>
      </c>
      <c r="G44" s="136">
        <v>455</v>
      </c>
      <c r="H44" s="118">
        <v>245</v>
      </c>
      <c r="I44" s="118"/>
      <c r="J44" s="138" t="s">
        <v>8</v>
      </c>
      <c r="K44" s="136">
        <f t="shared" si="0"/>
        <v>700</v>
      </c>
      <c r="L44" s="140"/>
    </row>
    <row r="45" spans="1:12" ht="14.25">
      <c r="A45" s="280" t="s">
        <v>2309</v>
      </c>
      <c r="B45" s="138" t="s">
        <v>2322</v>
      </c>
      <c r="C45" s="138" t="s">
        <v>45</v>
      </c>
      <c r="D45" s="138" t="s">
        <v>2323</v>
      </c>
      <c r="E45" s="138" t="s">
        <v>2320</v>
      </c>
      <c r="F45" s="138" t="s">
        <v>2151</v>
      </c>
      <c r="G45" s="136">
        <v>455</v>
      </c>
      <c r="H45" s="118">
        <v>145</v>
      </c>
      <c r="I45" s="118"/>
      <c r="J45" s="138" t="s">
        <v>55</v>
      </c>
      <c r="K45" s="136">
        <f t="shared" si="0"/>
        <v>600</v>
      </c>
      <c r="L45" s="140"/>
    </row>
    <row r="46" spans="1:12" ht="14.25">
      <c r="A46" s="280" t="s">
        <v>2313</v>
      </c>
      <c r="B46" s="138" t="s">
        <v>2325</v>
      </c>
      <c r="C46" s="138" t="s">
        <v>45</v>
      </c>
      <c r="D46" s="138" t="s">
        <v>2326</v>
      </c>
      <c r="E46" s="138" t="s">
        <v>2327</v>
      </c>
      <c r="F46" s="138" t="s">
        <v>2151</v>
      </c>
      <c r="G46" s="136">
        <v>455</v>
      </c>
      <c r="H46" s="118">
        <v>145</v>
      </c>
      <c r="I46" s="118"/>
      <c r="J46" s="138" t="s">
        <v>55</v>
      </c>
      <c r="K46" s="136">
        <f t="shared" si="0"/>
        <v>600</v>
      </c>
      <c r="L46" s="140"/>
    </row>
    <row r="47" spans="1:12" ht="14.25">
      <c r="A47" s="280" t="s">
        <v>2317</v>
      </c>
      <c r="B47" s="138" t="s">
        <v>2329</v>
      </c>
      <c r="C47" s="138" t="s">
        <v>45</v>
      </c>
      <c r="D47" s="138" t="s">
        <v>2330</v>
      </c>
      <c r="E47" s="138" t="s">
        <v>2331</v>
      </c>
      <c r="F47" s="138" t="s">
        <v>2151</v>
      </c>
      <c r="G47" s="136">
        <v>455</v>
      </c>
      <c r="H47" s="118">
        <v>245</v>
      </c>
      <c r="I47" s="118"/>
      <c r="J47" s="138" t="s">
        <v>8</v>
      </c>
      <c r="K47" s="136">
        <f t="shared" si="0"/>
        <v>700</v>
      </c>
      <c r="L47" s="140"/>
    </row>
    <row r="48" spans="1:12" ht="14.25">
      <c r="A48" s="280" t="s">
        <v>2321</v>
      </c>
      <c r="B48" s="138" t="s">
        <v>2333</v>
      </c>
      <c r="C48" s="138" t="s">
        <v>45</v>
      </c>
      <c r="D48" s="138" t="s">
        <v>2334</v>
      </c>
      <c r="E48" s="138" t="s">
        <v>2335</v>
      </c>
      <c r="F48" s="138" t="s">
        <v>2151</v>
      </c>
      <c r="G48" s="136">
        <v>455</v>
      </c>
      <c r="H48" s="118">
        <v>145</v>
      </c>
      <c r="I48" s="118"/>
      <c r="J48" s="138" t="s">
        <v>55</v>
      </c>
      <c r="K48" s="136">
        <f t="shared" si="0"/>
        <v>600</v>
      </c>
      <c r="L48" s="140"/>
    </row>
    <row r="49" spans="1:12" ht="14.25">
      <c r="A49" s="280" t="s">
        <v>2324</v>
      </c>
      <c r="B49" s="138" t="s">
        <v>2337</v>
      </c>
      <c r="C49" s="138" t="s">
        <v>45</v>
      </c>
      <c r="D49" s="138" t="s">
        <v>2338</v>
      </c>
      <c r="E49" s="138" t="s">
        <v>2339</v>
      </c>
      <c r="F49" s="138" t="s">
        <v>2151</v>
      </c>
      <c r="G49" s="136">
        <v>455</v>
      </c>
      <c r="H49" s="118">
        <v>245</v>
      </c>
      <c r="I49" s="118"/>
      <c r="J49" s="138" t="s">
        <v>8</v>
      </c>
      <c r="K49" s="136">
        <f t="shared" si="0"/>
        <v>700</v>
      </c>
      <c r="L49" s="140"/>
    </row>
    <row r="50" spans="1:12" ht="14.25">
      <c r="A50" s="280" t="s">
        <v>2328</v>
      </c>
      <c r="B50" s="138" t="s">
        <v>2341</v>
      </c>
      <c r="C50" s="138" t="s">
        <v>45</v>
      </c>
      <c r="D50" s="138" t="s">
        <v>2342</v>
      </c>
      <c r="E50" s="138" t="s">
        <v>2343</v>
      </c>
      <c r="F50" s="138" t="s">
        <v>2151</v>
      </c>
      <c r="G50" s="136">
        <v>455</v>
      </c>
      <c r="H50" s="118">
        <v>145</v>
      </c>
      <c r="I50" s="118"/>
      <c r="J50" s="138" t="s">
        <v>55</v>
      </c>
      <c r="K50" s="136">
        <f t="shared" si="0"/>
        <v>600</v>
      </c>
      <c r="L50" s="140"/>
    </row>
    <row r="51" spans="1:12" ht="14.25">
      <c r="A51" s="280" t="s">
        <v>2332</v>
      </c>
      <c r="B51" s="138" t="s">
        <v>2345</v>
      </c>
      <c r="C51" s="138" t="s">
        <v>45</v>
      </c>
      <c r="D51" s="138" t="s">
        <v>2346</v>
      </c>
      <c r="E51" s="138" t="s">
        <v>2347</v>
      </c>
      <c r="F51" s="138" t="s">
        <v>2151</v>
      </c>
      <c r="G51" s="136">
        <v>455</v>
      </c>
      <c r="H51" s="118">
        <v>145</v>
      </c>
      <c r="I51" s="118"/>
      <c r="J51" s="138" t="s">
        <v>55</v>
      </c>
      <c r="K51" s="136">
        <f t="shared" si="0"/>
        <v>600</v>
      </c>
      <c r="L51" s="140"/>
    </row>
    <row r="52" spans="1:12" ht="14.25">
      <c r="A52" s="280" t="s">
        <v>2336</v>
      </c>
      <c r="B52" s="138" t="s">
        <v>2349</v>
      </c>
      <c r="C52" s="138" t="s">
        <v>45</v>
      </c>
      <c r="D52" s="138" t="s">
        <v>2350</v>
      </c>
      <c r="E52" s="138" t="s">
        <v>2351</v>
      </c>
      <c r="F52" s="138" t="s">
        <v>2151</v>
      </c>
      <c r="G52" s="136">
        <v>455</v>
      </c>
      <c r="H52" s="118">
        <v>145</v>
      </c>
      <c r="I52" s="118"/>
      <c r="J52" s="138" t="s">
        <v>55</v>
      </c>
      <c r="K52" s="136">
        <f t="shared" si="0"/>
        <v>600</v>
      </c>
      <c r="L52" s="140"/>
    </row>
    <row r="53" spans="1:12" ht="14.25">
      <c r="A53" s="280" t="s">
        <v>2340</v>
      </c>
      <c r="B53" s="138" t="s">
        <v>2353</v>
      </c>
      <c r="C53" s="138" t="s">
        <v>45</v>
      </c>
      <c r="D53" s="138" t="s">
        <v>2354</v>
      </c>
      <c r="E53" s="138" t="s">
        <v>2347</v>
      </c>
      <c r="F53" s="138" t="s">
        <v>2151</v>
      </c>
      <c r="G53" s="136">
        <v>455</v>
      </c>
      <c r="H53" s="118">
        <v>145</v>
      </c>
      <c r="I53" s="118"/>
      <c r="J53" s="138" t="s">
        <v>55</v>
      </c>
      <c r="K53" s="136">
        <f t="shared" si="0"/>
        <v>600</v>
      </c>
      <c r="L53" s="140"/>
    </row>
    <row r="54" spans="1:12" ht="14.25">
      <c r="A54" s="280" t="s">
        <v>2344</v>
      </c>
      <c r="B54" s="138" t="s">
        <v>2356</v>
      </c>
      <c r="C54" s="138" t="s">
        <v>45</v>
      </c>
      <c r="D54" s="138" t="s">
        <v>2357</v>
      </c>
      <c r="E54" s="138" t="s">
        <v>2358</v>
      </c>
      <c r="F54" s="138" t="s">
        <v>2151</v>
      </c>
      <c r="G54" s="136">
        <v>455</v>
      </c>
      <c r="H54" s="118">
        <v>245</v>
      </c>
      <c r="I54" s="118"/>
      <c r="J54" s="138" t="s">
        <v>8</v>
      </c>
      <c r="K54" s="136">
        <f t="shared" si="0"/>
        <v>700</v>
      </c>
      <c r="L54" s="140"/>
    </row>
    <row r="55" spans="1:12" ht="14.25">
      <c r="A55" s="280" t="s">
        <v>2348</v>
      </c>
      <c r="B55" s="138" t="s">
        <v>2360</v>
      </c>
      <c r="C55" s="138" t="s">
        <v>45</v>
      </c>
      <c r="D55" s="281" t="s">
        <v>2361</v>
      </c>
      <c r="E55" s="138" t="s">
        <v>2362</v>
      </c>
      <c r="F55" s="138" t="s">
        <v>2151</v>
      </c>
      <c r="G55" s="136">
        <v>455</v>
      </c>
      <c r="H55" s="118">
        <v>1275</v>
      </c>
      <c r="I55" s="118"/>
      <c r="J55" s="138" t="s">
        <v>9</v>
      </c>
      <c r="K55" s="136">
        <f t="shared" si="0"/>
        <v>1730</v>
      </c>
      <c r="L55" s="140"/>
    </row>
    <row r="56" spans="1:12" ht="14.25">
      <c r="A56" s="280" t="s">
        <v>2352</v>
      </c>
      <c r="B56" s="138" t="s">
        <v>2364</v>
      </c>
      <c r="C56" s="138" t="s">
        <v>45</v>
      </c>
      <c r="D56" s="281" t="s">
        <v>2365</v>
      </c>
      <c r="E56" s="138" t="s">
        <v>2366</v>
      </c>
      <c r="F56" s="138" t="s">
        <v>2151</v>
      </c>
      <c r="G56" s="136">
        <v>455</v>
      </c>
      <c r="H56" s="118">
        <v>245</v>
      </c>
      <c r="I56" s="118"/>
      <c r="J56" s="138" t="s">
        <v>8</v>
      </c>
      <c r="K56" s="136">
        <f t="shared" si="0"/>
        <v>700</v>
      </c>
      <c r="L56" s="140"/>
    </row>
    <row r="57" spans="1:12" ht="14.25">
      <c r="A57" s="280" t="s">
        <v>2355</v>
      </c>
      <c r="B57" s="138" t="s">
        <v>2368</v>
      </c>
      <c r="C57" s="138" t="s">
        <v>45</v>
      </c>
      <c r="D57" s="283" t="s">
        <v>2369</v>
      </c>
      <c r="E57" s="138" t="s">
        <v>2370</v>
      </c>
      <c r="F57" s="138" t="s">
        <v>2151</v>
      </c>
      <c r="G57" s="136">
        <v>455</v>
      </c>
      <c r="H57" s="118">
        <v>245</v>
      </c>
      <c r="I57" s="118"/>
      <c r="J57" s="138" t="s">
        <v>8</v>
      </c>
      <c r="K57" s="136">
        <f t="shared" si="0"/>
        <v>700</v>
      </c>
      <c r="L57" s="140"/>
    </row>
    <row r="58" spans="1:12" ht="14.25">
      <c r="A58" s="280" t="s">
        <v>2359</v>
      </c>
      <c r="B58" s="138" t="s">
        <v>2372</v>
      </c>
      <c r="C58" s="138" t="s">
        <v>45</v>
      </c>
      <c r="D58" s="283" t="s">
        <v>2373</v>
      </c>
      <c r="E58" s="138" t="s">
        <v>2370</v>
      </c>
      <c r="F58" s="138" t="s">
        <v>2151</v>
      </c>
      <c r="G58" s="136">
        <v>455</v>
      </c>
      <c r="H58" s="118">
        <v>145</v>
      </c>
      <c r="I58" s="118"/>
      <c r="J58" s="138" t="s">
        <v>55</v>
      </c>
      <c r="K58" s="136">
        <f t="shared" si="0"/>
        <v>600</v>
      </c>
      <c r="L58" s="140"/>
    </row>
    <row r="59" spans="1:12" ht="14.25">
      <c r="A59" s="280" t="s">
        <v>2363</v>
      </c>
      <c r="B59" s="138" t="s">
        <v>2375</v>
      </c>
      <c r="C59" s="138" t="s">
        <v>45</v>
      </c>
      <c r="D59" s="283" t="s">
        <v>2376</v>
      </c>
      <c r="E59" s="138" t="s">
        <v>2377</v>
      </c>
      <c r="F59" s="138" t="s">
        <v>2151</v>
      </c>
      <c r="G59" s="136">
        <v>455</v>
      </c>
      <c r="H59" s="118">
        <v>245</v>
      </c>
      <c r="I59" s="118"/>
      <c r="J59" s="138" t="s">
        <v>8</v>
      </c>
      <c r="K59" s="136">
        <f t="shared" si="0"/>
        <v>700</v>
      </c>
      <c r="L59" s="140"/>
    </row>
    <row r="60" spans="1:12" ht="14.25">
      <c r="A60" s="280" t="s">
        <v>2367</v>
      </c>
      <c r="B60" s="138" t="s">
        <v>2379</v>
      </c>
      <c r="C60" s="138" t="s">
        <v>45</v>
      </c>
      <c r="D60" s="283" t="s">
        <v>2380</v>
      </c>
      <c r="E60" s="138" t="s">
        <v>2362</v>
      </c>
      <c r="F60" s="138" t="s">
        <v>2151</v>
      </c>
      <c r="G60" s="136">
        <v>455</v>
      </c>
      <c r="H60" s="118">
        <v>145</v>
      </c>
      <c r="I60" s="118"/>
      <c r="J60" s="138" t="s">
        <v>55</v>
      </c>
      <c r="K60" s="136">
        <f t="shared" si="0"/>
        <v>600</v>
      </c>
      <c r="L60" s="140"/>
    </row>
    <row r="61" spans="1:12" ht="14.25">
      <c r="A61" s="280" t="s">
        <v>2371</v>
      </c>
      <c r="B61" s="138" t="s">
        <v>2382</v>
      </c>
      <c r="C61" s="138" t="s">
        <v>45</v>
      </c>
      <c r="D61" s="283" t="s">
        <v>2383</v>
      </c>
      <c r="E61" s="138" t="s">
        <v>2384</v>
      </c>
      <c r="F61" s="138" t="s">
        <v>2151</v>
      </c>
      <c r="G61" s="136">
        <v>455</v>
      </c>
      <c r="H61" s="118">
        <v>145</v>
      </c>
      <c r="I61" s="118"/>
      <c r="J61" s="138" t="s">
        <v>55</v>
      </c>
      <c r="K61" s="136">
        <f t="shared" si="0"/>
        <v>600</v>
      </c>
      <c r="L61" s="140"/>
    </row>
    <row r="62" spans="1:12" ht="14.25">
      <c r="A62" s="280" t="s">
        <v>2374</v>
      </c>
      <c r="B62" s="138" t="s">
        <v>2386</v>
      </c>
      <c r="C62" s="138" t="s">
        <v>45</v>
      </c>
      <c r="D62" s="283" t="s">
        <v>2387</v>
      </c>
      <c r="E62" s="138" t="s">
        <v>2388</v>
      </c>
      <c r="F62" s="138" t="s">
        <v>2151</v>
      </c>
      <c r="G62" s="136">
        <v>455</v>
      </c>
      <c r="H62" s="118">
        <v>145</v>
      </c>
      <c r="I62" s="118"/>
      <c r="J62" s="138" t="s">
        <v>55</v>
      </c>
      <c r="K62" s="136">
        <f t="shared" si="0"/>
        <v>600</v>
      </c>
      <c r="L62" s="140"/>
    </row>
    <row r="63" spans="1:12" ht="14.25">
      <c r="A63" s="280" t="s">
        <v>2378</v>
      </c>
      <c r="B63" s="138" t="s">
        <v>2390</v>
      </c>
      <c r="C63" s="138" t="s">
        <v>57</v>
      </c>
      <c r="D63" s="283" t="s">
        <v>2391</v>
      </c>
      <c r="E63" s="138" t="s">
        <v>2388</v>
      </c>
      <c r="F63" s="138" t="s">
        <v>2151</v>
      </c>
      <c r="G63" s="136">
        <v>455</v>
      </c>
      <c r="H63" s="118">
        <v>145</v>
      </c>
      <c r="I63" s="118"/>
      <c r="J63" s="138" t="s">
        <v>55</v>
      </c>
      <c r="K63" s="136">
        <f t="shared" si="0"/>
        <v>600</v>
      </c>
      <c r="L63" s="140"/>
    </row>
    <row r="64" spans="1:12" ht="14.25">
      <c r="A64" s="280" t="s">
        <v>2381</v>
      </c>
      <c r="B64" s="138" t="s">
        <v>2393</v>
      </c>
      <c r="C64" s="138" t="s">
        <v>45</v>
      </c>
      <c r="D64" s="283" t="s">
        <v>2394</v>
      </c>
      <c r="E64" s="138" t="s">
        <v>2395</v>
      </c>
      <c r="F64" s="138" t="s">
        <v>2151</v>
      </c>
      <c r="G64" s="136">
        <v>455</v>
      </c>
      <c r="H64" s="118">
        <v>145</v>
      </c>
      <c r="I64" s="118"/>
      <c r="J64" s="138" t="s">
        <v>55</v>
      </c>
      <c r="K64" s="136">
        <f t="shared" si="0"/>
        <v>600</v>
      </c>
      <c r="L64" s="140"/>
    </row>
    <row r="65" spans="1:12" ht="14.25">
      <c r="A65" s="280" t="s">
        <v>2385</v>
      </c>
      <c r="B65" s="138" t="s">
        <v>1264</v>
      </c>
      <c r="C65" s="138" t="s">
        <v>45</v>
      </c>
      <c r="D65" s="283" t="s">
        <v>2397</v>
      </c>
      <c r="E65" s="138" t="s">
        <v>2398</v>
      </c>
      <c r="F65" s="138" t="s">
        <v>2151</v>
      </c>
      <c r="G65" s="136">
        <v>455</v>
      </c>
      <c r="H65" s="118">
        <v>145</v>
      </c>
      <c r="I65" s="118"/>
      <c r="J65" s="138" t="s">
        <v>55</v>
      </c>
      <c r="K65" s="136">
        <f t="shared" si="0"/>
        <v>600</v>
      </c>
      <c r="L65" s="140"/>
    </row>
    <row r="66" spans="1:12" ht="14.25">
      <c r="A66" s="280" t="s">
        <v>2389</v>
      </c>
      <c r="B66" s="138" t="s">
        <v>2400</v>
      </c>
      <c r="C66" s="138" t="s">
        <v>45</v>
      </c>
      <c r="D66" s="283" t="s">
        <v>2401</v>
      </c>
      <c r="E66" s="138" t="s">
        <v>2190</v>
      </c>
      <c r="F66" s="138" t="s">
        <v>2151</v>
      </c>
      <c r="G66" s="136">
        <v>455</v>
      </c>
      <c r="H66" s="118">
        <v>145</v>
      </c>
      <c r="I66" s="118"/>
      <c r="J66" s="138" t="s">
        <v>55</v>
      </c>
      <c r="K66" s="136">
        <f t="shared" si="0"/>
        <v>600</v>
      </c>
      <c r="L66" s="140"/>
    </row>
    <row r="67" spans="1:12" ht="14.25">
      <c r="A67" s="280" t="s">
        <v>2392</v>
      </c>
      <c r="B67" s="138" t="s">
        <v>2403</v>
      </c>
      <c r="C67" s="138" t="s">
        <v>45</v>
      </c>
      <c r="D67" s="283" t="s">
        <v>2404</v>
      </c>
      <c r="E67" s="138" t="s">
        <v>2178</v>
      </c>
      <c r="F67" s="138" t="s">
        <v>2151</v>
      </c>
      <c r="G67" s="136">
        <v>455</v>
      </c>
      <c r="H67" s="118">
        <v>145</v>
      </c>
      <c r="I67" s="118"/>
      <c r="J67" s="138" t="s">
        <v>55</v>
      </c>
      <c r="K67" s="136">
        <f t="shared" ref="K67:K130" si="1">G67+H67</f>
        <v>600</v>
      </c>
      <c r="L67" s="140"/>
    </row>
    <row r="68" spans="1:12" ht="14.25">
      <c r="A68" s="280" t="s">
        <v>2396</v>
      </c>
      <c r="B68" s="138" t="s">
        <v>2406</v>
      </c>
      <c r="C68" s="138" t="s">
        <v>45</v>
      </c>
      <c r="D68" s="281" t="s">
        <v>2407</v>
      </c>
      <c r="E68" s="138" t="s">
        <v>2408</v>
      </c>
      <c r="F68" s="138" t="s">
        <v>2151</v>
      </c>
      <c r="G68" s="136">
        <v>455</v>
      </c>
      <c r="H68" s="118">
        <v>145</v>
      </c>
      <c r="I68" s="118"/>
      <c r="J68" s="138" t="s">
        <v>55</v>
      </c>
      <c r="K68" s="136">
        <f t="shared" si="1"/>
        <v>600</v>
      </c>
      <c r="L68" s="140"/>
    </row>
    <row r="69" spans="1:12" ht="14.25">
      <c r="A69" s="280" t="s">
        <v>2399</v>
      </c>
      <c r="B69" s="138" t="s">
        <v>2410</v>
      </c>
      <c r="C69" s="138" t="s">
        <v>45</v>
      </c>
      <c r="D69" s="281" t="s">
        <v>2411</v>
      </c>
      <c r="E69" s="138" t="s">
        <v>2412</v>
      </c>
      <c r="F69" s="138" t="s">
        <v>2151</v>
      </c>
      <c r="G69" s="136">
        <v>455</v>
      </c>
      <c r="H69" s="118">
        <v>145</v>
      </c>
      <c r="I69" s="118"/>
      <c r="J69" s="138" t="s">
        <v>55</v>
      </c>
      <c r="K69" s="136">
        <f t="shared" si="1"/>
        <v>600</v>
      </c>
      <c r="L69" s="140"/>
    </row>
    <row r="70" spans="1:12" ht="14.25">
      <c r="A70" s="280" t="s">
        <v>2402</v>
      </c>
      <c r="B70" s="138" t="s">
        <v>2414</v>
      </c>
      <c r="C70" s="138" t="s">
        <v>45</v>
      </c>
      <c r="D70" s="283" t="s">
        <v>2415</v>
      </c>
      <c r="E70" s="138" t="s">
        <v>2416</v>
      </c>
      <c r="F70" s="138" t="s">
        <v>2151</v>
      </c>
      <c r="G70" s="136">
        <v>455</v>
      </c>
      <c r="H70" s="118">
        <v>245</v>
      </c>
      <c r="I70" s="118"/>
      <c r="J70" s="138" t="s">
        <v>8</v>
      </c>
      <c r="K70" s="136">
        <f t="shared" si="1"/>
        <v>700</v>
      </c>
      <c r="L70" s="140"/>
    </row>
    <row r="71" spans="1:12" ht="14.25">
      <c r="A71" s="280" t="s">
        <v>2405</v>
      </c>
      <c r="B71" s="138" t="s">
        <v>2418</v>
      </c>
      <c r="C71" s="138" t="s">
        <v>45</v>
      </c>
      <c r="D71" s="283" t="s">
        <v>2419</v>
      </c>
      <c r="E71" s="138" t="s">
        <v>2312</v>
      </c>
      <c r="F71" s="138" t="s">
        <v>2151</v>
      </c>
      <c r="G71" s="136">
        <v>455</v>
      </c>
      <c r="H71" s="118">
        <v>145</v>
      </c>
      <c r="I71" s="118"/>
      <c r="J71" s="138" t="s">
        <v>55</v>
      </c>
      <c r="K71" s="136">
        <f t="shared" si="1"/>
        <v>600</v>
      </c>
      <c r="L71" s="140"/>
    </row>
    <row r="72" spans="1:12" ht="14.25">
      <c r="A72" s="280" t="s">
        <v>2409</v>
      </c>
      <c r="B72" s="138" t="s">
        <v>2421</v>
      </c>
      <c r="C72" s="138" t="s">
        <v>45</v>
      </c>
      <c r="D72" s="283" t="s">
        <v>2422</v>
      </c>
      <c r="E72" s="138" t="s">
        <v>2205</v>
      </c>
      <c r="F72" s="138" t="s">
        <v>2151</v>
      </c>
      <c r="G72" s="136">
        <v>455</v>
      </c>
      <c r="H72" s="118">
        <v>245</v>
      </c>
      <c r="I72" s="118"/>
      <c r="J72" s="138" t="s">
        <v>8</v>
      </c>
      <c r="K72" s="136">
        <f t="shared" si="1"/>
        <v>700</v>
      </c>
      <c r="L72" s="140"/>
    </row>
    <row r="73" spans="1:12" ht="14.25">
      <c r="A73" s="280" t="s">
        <v>2413</v>
      </c>
      <c r="B73" s="138" t="s">
        <v>2424</v>
      </c>
      <c r="C73" s="138" t="s">
        <v>45</v>
      </c>
      <c r="D73" s="283" t="s">
        <v>2425</v>
      </c>
      <c r="E73" s="138" t="s">
        <v>2205</v>
      </c>
      <c r="F73" s="138" t="s">
        <v>2151</v>
      </c>
      <c r="G73" s="136">
        <v>455</v>
      </c>
      <c r="H73" s="118">
        <v>245</v>
      </c>
      <c r="I73" s="118"/>
      <c r="J73" s="138" t="s">
        <v>8</v>
      </c>
      <c r="K73" s="136">
        <f t="shared" si="1"/>
        <v>700</v>
      </c>
      <c r="L73" s="140"/>
    </row>
    <row r="74" spans="1:12" ht="14.25">
      <c r="A74" s="280" t="s">
        <v>2417</v>
      </c>
      <c r="B74" s="138" t="s">
        <v>540</v>
      </c>
      <c r="C74" s="138" t="s">
        <v>45</v>
      </c>
      <c r="D74" s="283" t="s">
        <v>2427</v>
      </c>
      <c r="E74" s="138" t="s">
        <v>2428</v>
      </c>
      <c r="F74" s="138" t="s">
        <v>2151</v>
      </c>
      <c r="G74" s="136">
        <v>455</v>
      </c>
      <c r="H74" s="118">
        <v>145</v>
      </c>
      <c r="I74" s="118"/>
      <c r="J74" s="138" t="s">
        <v>55</v>
      </c>
      <c r="K74" s="136">
        <f t="shared" si="1"/>
        <v>600</v>
      </c>
      <c r="L74" s="140"/>
    </row>
    <row r="75" spans="1:12" ht="14.25">
      <c r="A75" s="280" t="s">
        <v>2420</v>
      </c>
      <c r="B75" s="138" t="s">
        <v>2430</v>
      </c>
      <c r="C75" s="138" t="s">
        <v>45</v>
      </c>
      <c r="D75" s="283" t="s">
        <v>2431</v>
      </c>
      <c r="E75" s="138" t="s">
        <v>2432</v>
      </c>
      <c r="F75" s="138" t="s">
        <v>2151</v>
      </c>
      <c r="G75" s="136">
        <v>455</v>
      </c>
      <c r="H75" s="118">
        <v>245</v>
      </c>
      <c r="I75" s="118"/>
      <c r="J75" s="138" t="s">
        <v>8</v>
      </c>
      <c r="K75" s="136">
        <f t="shared" si="1"/>
        <v>700</v>
      </c>
      <c r="L75" s="140"/>
    </row>
    <row r="76" spans="1:12" ht="14.25">
      <c r="A76" s="280" t="s">
        <v>2423</v>
      </c>
      <c r="B76" s="118" t="s">
        <v>2434</v>
      </c>
      <c r="C76" s="118" t="s">
        <v>45</v>
      </c>
      <c r="D76" s="243" t="s">
        <v>2435</v>
      </c>
      <c r="E76" s="118" t="s">
        <v>2436</v>
      </c>
      <c r="F76" s="138" t="s">
        <v>2151</v>
      </c>
      <c r="G76" s="136">
        <v>455</v>
      </c>
      <c r="H76" s="118">
        <v>145</v>
      </c>
      <c r="I76" s="118"/>
      <c r="J76" s="138" t="s">
        <v>55</v>
      </c>
      <c r="K76" s="136">
        <f t="shared" si="1"/>
        <v>600</v>
      </c>
      <c r="L76" s="140"/>
    </row>
    <row r="77" spans="1:12" ht="14.25">
      <c r="A77" s="280" t="s">
        <v>2426</v>
      </c>
      <c r="B77" s="284" t="s">
        <v>2438</v>
      </c>
      <c r="C77" s="138" t="s">
        <v>45</v>
      </c>
      <c r="D77" s="93" t="s">
        <v>2439</v>
      </c>
      <c r="E77" s="284" t="s">
        <v>2440</v>
      </c>
      <c r="F77" s="138" t="s">
        <v>2151</v>
      </c>
      <c r="G77" s="136">
        <v>455</v>
      </c>
      <c r="H77" s="118">
        <v>245</v>
      </c>
      <c r="I77" s="118"/>
      <c r="J77" s="138" t="s">
        <v>8</v>
      </c>
      <c r="K77" s="136">
        <f t="shared" si="1"/>
        <v>700</v>
      </c>
      <c r="L77" s="140"/>
    </row>
    <row r="78" spans="1:12" ht="14.25">
      <c r="A78" s="280" t="s">
        <v>2429</v>
      </c>
      <c r="B78" s="140" t="s">
        <v>2442</v>
      </c>
      <c r="C78" s="140" t="s">
        <v>45</v>
      </c>
      <c r="D78" s="285" t="s">
        <v>2443</v>
      </c>
      <c r="E78" s="140" t="s">
        <v>2444</v>
      </c>
      <c r="F78" s="138" t="s">
        <v>2151</v>
      </c>
      <c r="G78" s="136">
        <v>455</v>
      </c>
      <c r="H78" s="140">
        <v>1275</v>
      </c>
      <c r="I78" s="140"/>
      <c r="J78" s="140" t="s">
        <v>9</v>
      </c>
      <c r="K78" s="136">
        <f t="shared" si="1"/>
        <v>1730</v>
      </c>
      <c r="L78" s="140"/>
    </row>
    <row r="79" spans="1:12" ht="14.25">
      <c r="A79" s="280" t="s">
        <v>2433</v>
      </c>
      <c r="B79" s="140" t="s">
        <v>2446</v>
      </c>
      <c r="C79" s="140" t="s">
        <v>45</v>
      </c>
      <c r="D79" s="285" t="s">
        <v>2447</v>
      </c>
      <c r="E79" s="140" t="s">
        <v>2448</v>
      </c>
      <c r="F79" s="138" t="s">
        <v>2151</v>
      </c>
      <c r="G79" s="136">
        <v>455</v>
      </c>
      <c r="H79" s="118">
        <v>145</v>
      </c>
      <c r="I79" s="140"/>
      <c r="J79" s="138" t="s">
        <v>55</v>
      </c>
      <c r="K79" s="136">
        <f t="shared" si="1"/>
        <v>600</v>
      </c>
      <c r="L79" s="140"/>
    </row>
    <row r="80" spans="1:12" ht="14.25">
      <c r="A80" s="280" t="s">
        <v>2437</v>
      </c>
      <c r="B80" s="138" t="s">
        <v>2450</v>
      </c>
      <c r="C80" s="138" t="s">
        <v>45</v>
      </c>
      <c r="D80" s="283" t="s">
        <v>2451</v>
      </c>
      <c r="E80" s="138" t="s">
        <v>2452</v>
      </c>
      <c r="F80" s="138" t="s">
        <v>2453</v>
      </c>
      <c r="G80" s="136">
        <v>455</v>
      </c>
      <c r="H80" s="118">
        <v>145</v>
      </c>
      <c r="I80" s="118"/>
      <c r="J80" s="138" t="s">
        <v>55</v>
      </c>
      <c r="K80" s="136">
        <f t="shared" si="1"/>
        <v>600</v>
      </c>
      <c r="L80" s="140"/>
    </row>
    <row r="81" spans="1:12" ht="14.25">
      <c r="A81" s="280" t="s">
        <v>2441</v>
      </c>
      <c r="B81" s="138" t="s">
        <v>2455</v>
      </c>
      <c r="C81" s="138" t="s">
        <v>45</v>
      </c>
      <c r="D81" s="138" t="s">
        <v>2456</v>
      </c>
      <c r="E81" s="138" t="s">
        <v>2457</v>
      </c>
      <c r="F81" s="138" t="s">
        <v>2453</v>
      </c>
      <c r="G81" s="136">
        <v>455</v>
      </c>
      <c r="H81" s="118">
        <v>145</v>
      </c>
      <c r="I81" s="118"/>
      <c r="J81" s="138" t="s">
        <v>55</v>
      </c>
      <c r="K81" s="136">
        <f t="shared" si="1"/>
        <v>600</v>
      </c>
      <c r="L81" s="140"/>
    </row>
    <row r="82" spans="1:12" ht="14.25">
      <c r="A82" s="280" t="s">
        <v>2445</v>
      </c>
      <c r="B82" s="138" t="s">
        <v>2459</v>
      </c>
      <c r="C82" s="138" t="s">
        <v>45</v>
      </c>
      <c r="D82" s="283" t="s">
        <v>2460</v>
      </c>
      <c r="E82" s="138" t="s">
        <v>2452</v>
      </c>
      <c r="F82" s="138" t="s">
        <v>2453</v>
      </c>
      <c r="G82" s="136">
        <v>455</v>
      </c>
      <c r="H82" s="118">
        <v>145</v>
      </c>
      <c r="I82" s="118"/>
      <c r="J82" s="138" t="s">
        <v>55</v>
      </c>
      <c r="K82" s="136">
        <f t="shared" si="1"/>
        <v>600</v>
      </c>
      <c r="L82" s="140"/>
    </row>
    <row r="83" spans="1:12" ht="14.25">
      <c r="A83" s="280" t="s">
        <v>2449</v>
      </c>
      <c r="B83" s="138" t="s">
        <v>2462</v>
      </c>
      <c r="C83" s="138" t="s">
        <v>45</v>
      </c>
      <c r="D83" s="281" t="s">
        <v>2463</v>
      </c>
      <c r="E83" s="138" t="s">
        <v>2464</v>
      </c>
      <c r="F83" s="138" t="s">
        <v>2453</v>
      </c>
      <c r="G83" s="136">
        <v>455</v>
      </c>
      <c r="H83" s="118">
        <v>145</v>
      </c>
      <c r="I83" s="118"/>
      <c r="J83" s="138" t="s">
        <v>55</v>
      </c>
      <c r="K83" s="136">
        <f t="shared" si="1"/>
        <v>600</v>
      </c>
      <c r="L83" s="140"/>
    </row>
    <row r="84" spans="1:12" ht="14.25">
      <c r="A84" s="280" t="s">
        <v>2454</v>
      </c>
      <c r="B84" s="138" t="s">
        <v>2466</v>
      </c>
      <c r="C84" s="138" t="s">
        <v>45</v>
      </c>
      <c r="D84" s="138" t="s">
        <v>2467</v>
      </c>
      <c r="E84" s="138" t="s">
        <v>2468</v>
      </c>
      <c r="F84" s="138" t="s">
        <v>2453</v>
      </c>
      <c r="G84" s="136">
        <v>455</v>
      </c>
      <c r="H84" s="118">
        <v>145</v>
      </c>
      <c r="I84" s="118"/>
      <c r="J84" s="138" t="s">
        <v>55</v>
      </c>
      <c r="K84" s="136">
        <f t="shared" si="1"/>
        <v>600</v>
      </c>
      <c r="L84" s="140"/>
    </row>
    <row r="85" spans="1:12" ht="14.25">
      <c r="A85" s="280" t="s">
        <v>2458</v>
      </c>
      <c r="B85" s="138" t="s">
        <v>2470</v>
      </c>
      <c r="C85" s="138" t="s">
        <v>45</v>
      </c>
      <c r="D85" s="281" t="s">
        <v>2471</v>
      </c>
      <c r="E85" s="138" t="s">
        <v>2472</v>
      </c>
      <c r="F85" s="138" t="s">
        <v>2453</v>
      </c>
      <c r="G85" s="136">
        <v>455</v>
      </c>
      <c r="H85" s="118">
        <v>145</v>
      </c>
      <c r="I85" s="118"/>
      <c r="J85" s="138" t="s">
        <v>55</v>
      </c>
      <c r="K85" s="136">
        <f t="shared" si="1"/>
        <v>600</v>
      </c>
      <c r="L85" s="140"/>
    </row>
    <row r="86" spans="1:12" ht="14.25">
      <c r="A86" s="280" t="s">
        <v>2461</v>
      </c>
      <c r="B86" s="138" t="s">
        <v>2474</v>
      </c>
      <c r="C86" s="138" t="s">
        <v>45</v>
      </c>
      <c r="D86" s="138" t="s">
        <v>2475</v>
      </c>
      <c r="E86" s="138" t="s">
        <v>2476</v>
      </c>
      <c r="F86" s="138" t="s">
        <v>2453</v>
      </c>
      <c r="G86" s="136">
        <v>455</v>
      </c>
      <c r="H86" s="118">
        <v>145</v>
      </c>
      <c r="I86" s="118"/>
      <c r="J86" s="138" t="s">
        <v>55</v>
      </c>
      <c r="K86" s="136">
        <f t="shared" si="1"/>
        <v>600</v>
      </c>
      <c r="L86" s="140"/>
    </row>
    <row r="87" spans="1:12" ht="14.25">
      <c r="A87" s="280" t="s">
        <v>2465</v>
      </c>
      <c r="B87" s="286" t="s">
        <v>2478</v>
      </c>
      <c r="C87" s="138" t="s">
        <v>45</v>
      </c>
      <c r="D87" s="281" t="s">
        <v>2479</v>
      </c>
      <c r="E87" s="138" t="s">
        <v>2476</v>
      </c>
      <c r="F87" s="138" t="s">
        <v>2453</v>
      </c>
      <c r="G87" s="136">
        <v>455</v>
      </c>
      <c r="H87" s="118">
        <v>145</v>
      </c>
      <c r="I87" s="118"/>
      <c r="J87" s="138" t="s">
        <v>55</v>
      </c>
      <c r="K87" s="136">
        <f t="shared" si="1"/>
        <v>600</v>
      </c>
      <c r="L87" s="140"/>
    </row>
    <row r="88" spans="1:12" ht="14.25">
      <c r="A88" s="280" t="s">
        <v>2469</v>
      </c>
      <c r="B88" s="138" t="s">
        <v>2481</v>
      </c>
      <c r="C88" s="138" t="s">
        <v>45</v>
      </c>
      <c r="D88" s="281" t="s">
        <v>2482</v>
      </c>
      <c r="E88" s="138" t="s">
        <v>2483</v>
      </c>
      <c r="F88" s="138" t="s">
        <v>2453</v>
      </c>
      <c r="G88" s="136">
        <v>455</v>
      </c>
      <c r="H88" s="118">
        <v>145</v>
      </c>
      <c r="I88" s="118"/>
      <c r="J88" s="138" t="s">
        <v>55</v>
      </c>
      <c r="K88" s="136">
        <f t="shared" si="1"/>
        <v>600</v>
      </c>
      <c r="L88" s="140"/>
    </row>
    <row r="89" spans="1:12" ht="14.25">
      <c r="A89" s="280" t="s">
        <v>2473</v>
      </c>
      <c r="B89" s="138" t="s">
        <v>2485</v>
      </c>
      <c r="C89" s="138" t="s">
        <v>45</v>
      </c>
      <c r="D89" s="138" t="s">
        <v>2486</v>
      </c>
      <c r="E89" s="138" t="s">
        <v>2487</v>
      </c>
      <c r="F89" s="138" t="s">
        <v>2453</v>
      </c>
      <c r="G89" s="136">
        <v>455</v>
      </c>
      <c r="H89" s="118">
        <v>245</v>
      </c>
      <c r="I89" s="118"/>
      <c r="J89" s="138" t="s">
        <v>8</v>
      </c>
      <c r="K89" s="136">
        <f t="shared" si="1"/>
        <v>700</v>
      </c>
      <c r="L89" s="140"/>
    </row>
    <row r="90" spans="1:12" ht="14.25">
      <c r="A90" s="280" t="s">
        <v>2477</v>
      </c>
      <c r="B90" s="138" t="s">
        <v>2489</v>
      </c>
      <c r="C90" s="138" t="s">
        <v>45</v>
      </c>
      <c r="D90" s="283" t="s">
        <v>2490</v>
      </c>
      <c r="E90" s="138" t="s">
        <v>2491</v>
      </c>
      <c r="F90" s="138" t="s">
        <v>2453</v>
      </c>
      <c r="G90" s="136">
        <v>455</v>
      </c>
      <c r="H90" s="118">
        <v>145</v>
      </c>
      <c r="I90" s="118"/>
      <c r="J90" s="138" t="s">
        <v>55</v>
      </c>
      <c r="K90" s="136">
        <f t="shared" si="1"/>
        <v>600</v>
      </c>
      <c r="L90" s="140"/>
    </row>
    <row r="91" spans="1:12" ht="14.25">
      <c r="A91" s="280" t="s">
        <v>2480</v>
      </c>
      <c r="B91" s="138" t="s">
        <v>2493</v>
      </c>
      <c r="C91" s="138" t="s">
        <v>45</v>
      </c>
      <c r="D91" s="283" t="s">
        <v>2494</v>
      </c>
      <c r="E91" s="138" t="s">
        <v>2264</v>
      </c>
      <c r="F91" s="138" t="s">
        <v>2453</v>
      </c>
      <c r="G91" s="136">
        <v>455</v>
      </c>
      <c r="H91" s="118">
        <v>145</v>
      </c>
      <c r="I91" s="118"/>
      <c r="J91" s="138" t="s">
        <v>55</v>
      </c>
      <c r="K91" s="136">
        <f t="shared" si="1"/>
        <v>600</v>
      </c>
      <c r="L91" s="140"/>
    </row>
    <row r="92" spans="1:12" ht="14.25">
      <c r="A92" s="280" t="s">
        <v>2484</v>
      </c>
      <c r="B92" s="138" t="s">
        <v>2496</v>
      </c>
      <c r="C92" s="138" t="s">
        <v>45</v>
      </c>
      <c r="D92" s="138" t="s">
        <v>2497</v>
      </c>
      <c r="E92" s="138" t="s">
        <v>2264</v>
      </c>
      <c r="F92" s="138" t="s">
        <v>2453</v>
      </c>
      <c r="G92" s="136">
        <v>455</v>
      </c>
      <c r="H92" s="118">
        <v>145</v>
      </c>
      <c r="I92" s="118"/>
      <c r="J92" s="138" t="s">
        <v>55</v>
      </c>
      <c r="K92" s="136">
        <f t="shared" si="1"/>
        <v>600</v>
      </c>
      <c r="L92" s="140"/>
    </row>
    <row r="93" spans="1:12" ht="14.25">
      <c r="A93" s="280" t="s">
        <v>2488</v>
      </c>
      <c r="B93" s="138" t="s">
        <v>2499</v>
      </c>
      <c r="C93" s="138" t="s">
        <v>45</v>
      </c>
      <c r="D93" s="138" t="s">
        <v>2500</v>
      </c>
      <c r="E93" s="138" t="s">
        <v>2501</v>
      </c>
      <c r="F93" s="138" t="s">
        <v>2453</v>
      </c>
      <c r="G93" s="136">
        <v>455</v>
      </c>
      <c r="H93" s="118">
        <v>1275</v>
      </c>
      <c r="I93" s="118"/>
      <c r="J93" s="138" t="s">
        <v>9</v>
      </c>
      <c r="K93" s="136">
        <f t="shared" si="1"/>
        <v>1730</v>
      </c>
      <c r="L93" s="140"/>
    </row>
    <row r="94" spans="1:12" ht="14.25">
      <c r="A94" s="280" t="s">
        <v>2492</v>
      </c>
      <c r="B94" s="138" t="s">
        <v>2503</v>
      </c>
      <c r="C94" s="138" t="s">
        <v>45</v>
      </c>
      <c r="D94" s="281" t="s">
        <v>2504</v>
      </c>
      <c r="E94" s="138" t="s">
        <v>2505</v>
      </c>
      <c r="F94" s="138" t="s">
        <v>2453</v>
      </c>
      <c r="G94" s="136">
        <v>455</v>
      </c>
      <c r="H94" s="118">
        <v>145</v>
      </c>
      <c r="I94" s="118"/>
      <c r="J94" s="138" t="s">
        <v>55</v>
      </c>
      <c r="K94" s="136">
        <f t="shared" si="1"/>
        <v>600</v>
      </c>
      <c r="L94" s="140"/>
    </row>
    <row r="95" spans="1:12" ht="14.25">
      <c r="A95" s="280" t="s">
        <v>2495</v>
      </c>
      <c r="B95" s="138" t="s">
        <v>2507</v>
      </c>
      <c r="C95" s="138" t="s">
        <v>45</v>
      </c>
      <c r="D95" s="138" t="s">
        <v>2508</v>
      </c>
      <c r="E95" s="138" t="s">
        <v>2505</v>
      </c>
      <c r="F95" s="138" t="s">
        <v>2453</v>
      </c>
      <c r="G95" s="136">
        <v>455</v>
      </c>
      <c r="H95" s="118">
        <v>145</v>
      </c>
      <c r="I95" s="118"/>
      <c r="J95" s="138" t="s">
        <v>55</v>
      </c>
      <c r="K95" s="136">
        <f t="shared" si="1"/>
        <v>600</v>
      </c>
      <c r="L95" s="140"/>
    </row>
    <row r="96" spans="1:12" ht="14.25">
      <c r="A96" s="280" t="s">
        <v>2498</v>
      </c>
      <c r="B96" s="138" t="s">
        <v>2510</v>
      </c>
      <c r="C96" s="138" t="s">
        <v>45</v>
      </c>
      <c r="D96" s="138" t="s">
        <v>2511</v>
      </c>
      <c r="E96" s="138" t="s">
        <v>2512</v>
      </c>
      <c r="F96" s="138" t="s">
        <v>2453</v>
      </c>
      <c r="G96" s="136">
        <v>455</v>
      </c>
      <c r="H96" s="118">
        <v>145</v>
      </c>
      <c r="I96" s="118"/>
      <c r="J96" s="138" t="s">
        <v>55</v>
      </c>
      <c r="K96" s="136">
        <f t="shared" si="1"/>
        <v>600</v>
      </c>
      <c r="L96" s="140"/>
    </row>
    <row r="97" spans="1:12" ht="14.25">
      <c r="A97" s="280" t="s">
        <v>2502</v>
      </c>
      <c r="B97" s="138" t="s">
        <v>2514</v>
      </c>
      <c r="C97" s="138" t="s">
        <v>45</v>
      </c>
      <c r="D97" s="281" t="s">
        <v>2515</v>
      </c>
      <c r="E97" s="138" t="s">
        <v>2516</v>
      </c>
      <c r="F97" s="138" t="s">
        <v>2453</v>
      </c>
      <c r="G97" s="136">
        <v>455</v>
      </c>
      <c r="H97" s="118">
        <v>245</v>
      </c>
      <c r="I97" s="118"/>
      <c r="J97" s="138" t="s">
        <v>8</v>
      </c>
      <c r="K97" s="136">
        <f t="shared" si="1"/>
        <v>700</v>
      </c>
      <c r="L97" s="140"/>
    </row>
    <row r="98" spans="1:12" ht="14.25">
      <c r="A98" s="280" t="s">
        <v>2506</v>
      </c>
      <c r="B98" s="138" t="s">
        <v>2518</v>
      </c>
      <c r="C98" s="138" t="s">
        <v>45</v>
      </c>
      <c r="D98" s="283" t="s">
        <v>2519</v>
      </c>
      <c r="E98" s="138" t="s">
        <v>2520</v>
      </c>
      <c r="F98" s="138" t="s">
        <v>2453</v>
      </c>
      <c r="G98" s="136">
        <v>455</v>
      </c>
      <c r="H98" s="118">
        <v>145</v>
      </c>
      <c r="I98" s="118"/>
      <c r="J98" s="138" t="s">
        <v>55</v>
      </c>
      <c r="K98" s="136">
        <f t="shared" si="1"/>
        <v>600</v>
      </c>
      <c r="L98" s="140"/>
    </row>
    <row r="99" spans="1:12" ht="14.25">
      <c r="A99" s="280" t="s">
        <v>2509</v>
      </c>
      <c r="B99" s="138" t="s">
        <v>2522</v>
      </c>
      <c r="C99" s="138" t="s">
        <v>45</v>
      </c>
      <c r="D99" s="138" t="s">
        <v>2523</v>
      </c>
      <c r="E99" s="138" t="s">
        <v>2524</v>
      </c>
      <c r="F99" s="138" t="s">
        <v>2453</v>
      </c>
      <c r="G99" s="136">
        <v>455</v>
      </c>
      <c r="H99" s="118">
        <v>145</v>
      </c>
      <c r="I99" s="118"/>
      <c r="J99" s="138" t="s">
        <v>55</v>
      </c>
      <c r="K99" s="136">
        <f t="shared" si="1"/>
        <v>600</v>
      </c>
      <c r="L99" s="140"/>
    </row>
    <row r="100" spans="1:12" ht="14.25">
      <c r="A100" s="280" t="s">
        <v>2513</v>
      </c>
      <c r="B100" s="138" t="s">
        <v>2526</v>
      </c>
      <c r="C100" s="138" t="s">
        <v>45</v>
      </c>
      <c r="D100" s="138" t="s">
        <v>2527</v>
      </c>
      <c r="E100" s="138" t="s">
        <v>2528</v>
      </c>
      <c r="F100" s="138" t="s">
        <v>2453</v>
      </c>
      <c r="G100" s="136">
        <v>455</v>
      </c>
      <c r="H100" s="118">
        <v>1275</v>
      </c>
      <c r="I100" s="118"/>
      <c r="J100" s="138" t="s">
        <v>9</v>
      </c>
      <c r="K100" s="136">
        <f t="shared" si="1"/>
        <v>1730</v>
      </c>
      <c r="L100" s="140"/>
    </row>
    <row r="101" spans="1:12" ht="14.25">
      <c r="A101" s="280" t="s">
        <v>2517</v>
      </c>
      <c r="B101" s="138" t="s">
        <v>2530</v>
      </c>
      <c r="C101" s="138" t="s">
        <v>45</v>
      </c>
      <c r="D101" s="283" t="s">
        <v>2531</v>
      </c>
      <c r="E101" s="138" t="s">
        <v>2532</v>
      </c>
      <c r="F101" s="138" t="s">
        <v>2453</v>
      </c>
      <c r="G101" s="136">
        <v>455</v>
      </c>
      <c r="H101" s="118">
        <v>1275</v>
      </c>
      <c r="I101" s="118"/>
      <c r="J101" s="138" t="s">
        <v>9</v>
      </c>
      <c r="K101" s="136">
        <f t="shared" si="1"/>
        <v>1730</v>
      </c>
      <c r="L101" s="140"/>
    </row>
    <row r="102" spans="1:12" ht="14.25">
      <c r="A102" s="280" t="s">
        <v>2521</v>
      </c>
      <c r="B102" s="138" t="s">
        <v>2534</v>
      </c>
      <c r="C102" s="138" t="s">
        <v>45</v>
      </c>
      <c r="D102" s="138" t="s">
        <v>2535</v>
      </c>
      <c r="E102" s="138" t="s">
        <v>2536</v>
      </c>
      <c r="F102" s="138" t="s">
        <v>2453</v>
      </c>
      <c r="G102" s="136">
        <v>455</v>
      </c>
      <c r="H102" s="118">
        <v>145</v>
      </c>
      <c r="I102" s="118"/>
      <c r="J102" s="138" t="s">
        <v>55</v>
      </c>
      <c r="K102" s="136">
        <f t="shared" si="1"/>
        <v>600</v>
      </c>
      <c r="L102" s="140"/>
    </row>
    <row r="103" spans="1:12" ht="14.25">
      <c r="A103" s="280" t="s">
        <v>2525</v>
      </c>
      <c r="B103" s="138" t="s">
        <v>2542</v>
      </c>
      <c r="C103" s="138" t="s">
        <v>45</v>
      </c>
      <c r="D103" s="281" t="s">
        <v>2543</v>
      </c>
      <c r="E103" s="138" t="s">
        <v>2544</v>
      </c>
      <c r="F103" s="138" t="s">
        <v>2453</v>
      </c>
      <c r="G103" s="136">
        <v>455</v>
      </c>
      <c r="H103" s="118">
        <v>145</v>
      </c>
      <c r="I103" s="118"/>
      <c r="J103" s="138" t="s">
        <v>55</v>
      </c>
      <c r="K103" s="136">
        <f t="shared" si="1"/>
        <v>600</v>
      </c>
      <c r="L103" s="140"/>
    </row>
    <row r="104" spans="1:12" ht="14.25">
      <c r="A104" s="280" t="s">
        <v>2529</v>
      </c>
      <c r="B104" s="138" t="s">
        <v>2546</v>
      </c>
      <c r="C104" s="138" t="s">
        <v>57</v>
      </c>
      <c r="D104" s="281" t="s">
        <v>2547</v>
      </c>
      <c r="E104" s="138" t="s">
        <v>2548</v>
      </c>
      <c r="F104" s="138" t="s">
        <v>2453</v>
      </c>
      <c r="G104" s="136">
        <v>455</v>
      </c>
      <c r="H104" s="118">
        <v>145</v>
      </c>
      <c r="I104" s="118"/>
      <c r="J104" s="138" t="s">
        <v>55</v>
      </c>
      <c r="K104" s="136">
        <f t="shared" si="1"/>
        <v>600</v>
      </c>
      <c r="L104" s="140"/>
    </row>
    <row r="105" spans="1:12" ht="14.25">
      <c r="A105" s="280" t="s">
        <v>2533</v>
      </c>
      <c r="B105" s="138" t="s">
        <v>2550</v>
      </c>
      <c r="C105" s="138" t="s">
        <v>45</v>
      </c>
      <c r="D105" s="283" t="s">
        <v>2551</v>
      </c>
      <c r="E105" s="138" t="s">
        <v>2552</v>
      </c>
      <c r="F105" s="138" t="s">
        <v>2453</v>
      </c>
      <c r="G105" s="136">
        <v>455</v>
      </c>
      <c r="H105" s="118">
        <v>145</v>
      </c>
      <c r="I105" s="118"/>
      <c r="J105" s="138" t="s">
        <v>55</v>
      </c>
      <c r="K105" s="136">
        <f t="shared" si="1"/>
        <v>600</v>
      </c>
      <c r="L105" s="140"/>
    </row>
    <row r="106" spans="1:12" ht="14.25">
      <c r="A106" s="280" t="s">
        <v>2537</v>
      </c>
      <c r="B106" s="138" t="s">
        <v>2554</v>
      </c>
      <c r="C106" s="138" t="s">
        <v>45</v>
      </c>
      <c r="D106" s="283" t="s">
        <v>2555</v>
      </c>
      <c r="E106" s="138" t="s">
        <v>2556</v>
      </c>
      <c r="F106" s="138" t="s">
        <v>2453</v>
      </c>
      <c r="G106" s="136">
        <v>455</v>
      </c>
      <c r="H106" s="118">
        <v>1275</v>
      </c>
      <c r="I106" s="118"/>
      <c r="J106" s="138" t="s">
        <v>9</v>
      </c>
      <c r="K106" s="136">
        <f t="shared" si="1"/>
        <v>1730</v>
      </c>
      <c r="L106" s="140"/>
    </row>
    <row r="107" spans="1:12" ht="14.25">
      <c r="A107" s="280" t="s">
        <v>2541</v>
      </c>
      <c r="B107" s="138" t="s">
        <v>2558</v>
      </c>
      <c r="C107" s="138" t="s">
        <v>45</v>
      </c>
      <c r="D107" s="283" t="s">
        <v>2559</v>
      </c>
      <c r="E107" s="138" t="s">
        <v>2370</v>
      </c>
      <c r="F107" s="138" t="s">
        <v>2453</v>
      </c>
      <c r="G107" s="136">
        <v>455</v>
      </c>
      <c r="H107" s="118">
        <v>245</v>
      </c>
      <c r="I107" s="118"/>
      <c r="J107" s="138" t="s">
        <v>8</v>
      </c>
      <c r="K107" s="136">
        <f t="shared" si="1"/>
        <v>700</v>
      </c>
      <c r="L107" s="140"/>
    </row>
    <row r="108" spans="1:12" ht="14.25">
      <c r="A108" s="280" t="s">
        <v>2545</v>
      </c>
      <c r="B108" s="138" t="s">
        <v>2561</v>
      </c>
      <c r="C108" s="138" t="s">
        <v>45</v>
      </c>
      <c r="D108" s="283" t="s">
        <v>2562</v>
      </c>
      <c r="E108" s="138" t="s">
        <v>2563</v>
      </c>
      <c r="F108" s="138" t="s">
        <v>2453</v>
      </c>
      <c r="G108" s="136">
        <v>455</v>
      </c>
      <c r="H108" s="118">
        <v>1275</v>
      </c>
      <c r="I108" s="118"/>
      <c r="J108" s="138" t="s">
        <v>9</v>
      </c>
      <c r="K108" s="136">
        <f t="shared" si="1"/>
        <v>1730</v>
      </c>
      <c r="L108" s="140"/>
    </row>
    <row r="109" spans="1:12" ht="14.25">
      <c r="A109" s="280" t="s">
        <v>2549</v>
      </c>
      <c r="B109" s="138" t="s">
        <v>2565</v>
      </c>
      <c r="C109" s="138" t="s">
        <v>45</v>
      </c>
      <c r="D109" s="138" t="s">
        <v>2566</v>
      </c>
      <c r="E109" s="138" t="s">
        <v>2567</v>
      </c>
      <c r="F109" s="138" t="s">
        <v>2453</v>
      </c>
      <c r="G109" s="136">
        <v>455</v>
      </c>
      <c r="H109" s="118">
        <v>145</v>
      </c>
      <c r="I109" s="118"/>
      <c r="J109" s="138" t="s">
        <v>55</v>
      </c>
      <c r="K109" s="136">
        <f t="shared" si="1"/>
        <v>600</v>
      </c>
      <c r="L109" s="140"/>
    </row>
    <row r="110" spans="1:12" ht="14.25">
      <c r="A110" s="280" t="s">
        <v>2553</v>
      </c>
      <c r="B110" s="138" t="s">
        <v>2569</v>
      </c>
      <c r="C110" s="138" t="s">
        <v>45</v>
      </c>
      <c r="D110" s="138" t="s">
        <v>2570</v>
      </c>
      <c r="E110" s="138" t="s">
        <v>2571</v>
      </c>
      <c r="F110" s="138" t="s">
        <v>2453</v>
      </c>
      <c r="G110" s="136">
        <v>455</v>
      </c>
      <c r="H110" s="118">
        <v>145</v>
      </c>
      <c r="I110" s="118"/>
      <c r="J110" s="138" t="s">
        <v>55</v>
      </c>
      <c r="K110" s="136">
        <f t="shared" si="1"/>
        <v>600</v>
      </c>
      <c r="L110" s="140"/>
    </row>
    <row r="111" spans="1:12" ht="14.25">
      <c r="A111" s="280" t="s">
        <v>2557</v>
      </c>
      <c r="B111" s="138" t="s">
        <v>2573</v>
      </c>
      <c r="C111" s="138" t="s">
        <v>45</v>
      </c>
      <c r="D111" s="283" t="s">
        <v>2574</v>
      </c>
      <c r="E111" s="138" t="s">
        <v>2575</v>
      </c>
      <c r="F111" s="138" t="s">
        <v>2453</v>
      </c>
      <c r="G111" s="136">
        <v>455</v>
      </c>
      <c r="H111" s="118">
        <v>145</v>
      </c>
      <c r="I111" s="118"/>
      <c r="J111" s="138" t="s">
        <v>55</v>
      </c>
      <c r="K111" s="136">
        <f t="shared" si="1"/>
        <v>600</v>
      </c>
      <c r="L111" s="140"/>
    </row>
    <row r="112" spans="1:12" ht="14.25">
      <c r="A112" s="280" t="s">
        <v>2560</v>
      </c>
      <c r="B112" s="138" t="s">
        <v>2577</v>
      </c>
      <c r="C112" s="138" t="s">
        <v>45</v>
      </c>
      <c r="D112" s="138" t="s">
        <v>2578</v>
      </c>
      <c r="E112" s="138" t="s">
        <v>2579</v>
      </c>
      <c r="F112" s="138" t="s">
        <v>2453</v>
      </c>
      <c r="G112" s="136">
        <v>455</v>
      </c>
      <c r="H112" s="118">
        <v>145</v>
      </c>
      <c r="I112" s="118"/>
      <c r="J112" s="138" t="s">
        <v>55</v>
      </c>
      <c r="K112" s="136">
        <f t="shared" si="1"/>
        <v>600</v>
      </c>
      <c r="L112" s="140"/>
    </row>
    <row r="113" spans="1:12" ht="14.25">
      <c r="A113" s="280" t="s">
        <v>2564</v>
      </c>
      <c r="B113" s="138" t="s">
        <v>2581</v>
      </c>
      <c r="C113" s="138" t="s">
        <v>45</v>
      </c>
      <c r="D113" s="283" t="s">
        <v>2582</v>
      </c>
      <c r="E113" s="138" t="s">
        <v>2583</v>
      </c>
      <c r="F113" s="138" t="s">
        <v>2453</v>
      </c>
      <c r="G113" s="136">
        <v>455</v>
      </c>
      <c r="H113" s="118">
        <v>145</v>
      </c>
      <c r="I113" s="118"/>
      <c r="J113" s="138" t="s">
        <v>55</v>
      </c>
      <c r="K113" s="136">
        <f t="shared" si="1"/>
        <v>600</v>
      </c>
      <c r="L113" s="140"/>
    </row>
    <row r="114" spans="1:12" ht="14.25">
      <c r="A114" s="280" t="s">
        <v>2568</v>
      </c>
      <c r="B114" s="138" t="s">
        <v>2585</v>
      </c>
      <c r="C114" s="138" t="s">
        <v>45</v>
      </c>
      <c r="D114" s="283" t="s">
        <v>2586</v>
      </c>
      <c r="E114" s="138" t="s">
        <v>2587</v>
      </c>
      <c r="F114" s="138" t="s">
        <v>2453</v>
      </c>
      <c r="G114" s="136">
        <v>455</v>
      </c>
      <c r="H114" s="118">
        <v>1275</v>
      </c>
      <c r="I114" s="118"/>
      <c r="J114" s="138" t="s">
        <v>9</v>
      </c>
      <c r="K114" s="136">
        <f t="shared" si="1"/>
        <v>1730</v>
      </c>
      <c r="L114" s="140"/>
    </row>
    <row r="115" spans="1:12" ht="14.25">
      <c r="A115" s="280" t="s">
        <v>2572</v>
      </c>
      <c r="B115" s="138" t="s">
        <v>2589</v>
      </c>
      <c r="C115" s="138" t="s">
        <v>45</v>
      </c>
      <c r="D115" s="281" t="s">
        <v>2590</v>
      </c>
      <c r="E115" s="138" t="s">
        <v>2297</v>
      </c>
      <c r="F115" s="138" t="s">
        <v>2453</v>
      </c>
      <c r="G115" s="136">
        <v>455</v>
      </c>
      <c r="H115" s="118">
        <v>145</v>
      </c>
      <c r="I115" s="118"/>
      <c r="J115" s="138" t="s">
        <v>55</v>
      </c>
      <c r="K115" s="136">
        <f t="shared" si="1"/>
        <v>600</v>
      </c>
      <c r="L115" s="140"/>
    </row>
    <row r="116" spans="1:12" ht="14.25">
      <c r="A116" s="280" t="s">
        <v>2576</v>
      </c>
      <c r="B116" s="138" t="s">
        <v>2592</v>
      </c>
      <c r="C116" s="138" t="s">
        <v>45</v>
      </c>
      <c r="D116" s="281" t="s">
        <v>2593</v>
      </c>
      <c r="E116" s="138" t="s">
        <v>2594</v>
      </c>
      <c r="F116" s="138" t="s">
        <v>2453</v>
      </c>
      <c r="G116" s="136">
        <v>455</v>
      </c>
      <c r="H116" s="118">
        <v>1275</v>
      </c>
      <c r="I116" s="118"/>
      <c r="J116" s="138" t="s">
        <v>9</v>
      </c>
      <c r="K116" s="136">
        <f t="shared" si="1"/>
        <v>1730</v>
      </c>
      <c r="L116" s="140"/>
    </row>
    <row r="117" spans="1:12" ht="14.25">
      <c r="A117" s="280" t="s">
        <v>2580</v>
      </c>
      <c r="B117" s="138" t="s">
        <v>2596</v>
      </c>
      <c r="C117" s="138" t="s">
        <v>45</v>
      </c>
      <c r="D117" s="281" t="s">
        <v>2597</v>
      </c>
      <c r="E117" s="138" t="s">
        <v>2598</v>
      </c>
      <c r="F117" s="138" t="s">
        <v>2453</v>
      </c>
      <c r="G117" s="136">
        <v>455</v>
      </c>
      <c r="H117" s="118">
        <v>145</v>
      </c>
      <c r="I117" s="118"/>
      <c r="J117" s="138" t="s">
        <v>55</v>
      </c>
      <c r="K117" s="136">
        <f t="shared" si="1"/>
        <v>600</v>
      </c>
      <c r="L117" s="140"/>
    </row>
    <row r="118" spans="1:12" ht="14.25">
      <c r="A118" s="280" t="s">
        <v>2584</v>
      </c>
      <c r="B118" s="138" t="s">
        <v>2600</v>
      </c>
      <c r="C118" s="138" t="s">
        <v>45</v>
      </c>
      <c r="D118" s="281" t="s">
        <v>2601</v>
      </c>
      <c r="E118" s="138" t="s">
        <v>2312</v>
      </c>
      <c r="F118" s="138" t="s">
        <v>2453</v>
      </c>
      <c r="G118" s="136">
        <v>455</v>
      </c>
      <c r="H118" s="118">
        <v>145</v>
      </c>
      <c r="I118" s="118"/>
      <c r="J118" s="138" t="s">
        <v>55</v>
      </c>
      <c r="K118" s="136">
        <f t="shared" si="1"/>
        <v>600</v>
      </c>
      <c r="L118" s="140"/>
    </row>
    <row r="119" spans="1:12" ht="14.25">
      <c r="A119" s="280" t="s">
        <v>2588</v>
      </c>
      <c r="B119" s="138" t="s">
        <v>2603</v>
      </c>
      <c r="C119" s="138" t="s">
        <v>45</v>
      </c>
      <c r="D119" s="281" t="s">
        <v>2604</v>
      </c>
      <c r="E119" s="138" t="s">
        <v>2605</v>
      </c>
      <c r="F119" s="138" t="s">
        <v>2453</v>
      </c>
      <c r="G119" s="136">
        <v>455</v>
      </c>
      <c r="H119" s="118">
        <v>1275</v>
      </c>
      <c r="I119" s="118"/>
      <c r="J119" s="138" t="s">
        <v>9</v>
      </c>
      <c r="K119" s="136">
        <f t="shared" si="1"/>
        <v>1730</v>
      </c>
      <c r="L119" s="140"/>
    </row>
    <row r="120" spans="1:12" ht="14.25">
      <c r="A120" s="280" t="s">
        <v>2591</v>
      </c>
      <c r="B120" s="138" t="s">
        <v>2607</v>
      </c>
      <c r="C120" s="138" t="s">
        <v>45</v>
      </c>
      <c r="D120" s="281" t="s">
        <v>2608</v>
      </c>
      <c r="E120" s="138" t="s">
        <v>2290</v>
      </c>
      <c r="F120" s="138" t="s">
        <v>2453</v>
      </c>
      <c r="G120" s="136">
        <v>455</v>
      </c>
      <c r="H120" s="118">
        <v>1275</v>
      </c>
      <c r="I120" s="118"/>
      <c r="J120" s="138" t="s">
        <v>9</v>
      </c>
      <c r="K120" s="136">
        <f t="shared" si="1"/>
        <v>1730</v>
      </c>
      <c r="L120" s="140"/>
    </row>
    <row r="121" spans="1:12" ht="14.25">
      <c r="A121" s="280" t="s">
        <v>2595</v>
      </c>
      <c r="B121" s="138" t="s">
        <v>2610</v>
      </c>
      <c r="C121" s="138" t="s">
        <v>45</v>
      </c>
      <c r="D121" s="281" t="s">
        <v>2611</v>
      </c>
      <c r="E121" s="138" t="s">
        <v>2612</v>
      </c>
      <c r="F121" s="138" t="s">
        <v>2453</v>
      </c>
      <c r="G121" s="136">
        <v>455</v>
      </c>
      <c r="H121" s="118">
        <v>145</v>
      </c>
      <c r="I121" s="118"/>
      <c r="J121" s="138" t="s">
        <v>55</v>
      </c>
      <c r="K121" s="136">
        <f t="shared" si="1"/>
        <v>600</v>
      </c>
      <c r="L121" s="140"/>
    </row>
    <row r="122" spans="1:12" ht="14.25">
      <c r="A122" s="280" t="s">
        <v>2599</v>
      </c>
      <c r="B122" s="138" t="s">
        <v>2614</v>
      </c>
      <c r="C122" s="138" t="s">
        <v>45</v>
      </c>
      <c r="D122" s="183" t="s">
        <v>2615</v>
      </c>
      <c r="E122" s="138" t="s">
        <v>2616</v>
      </c>
      <c r="F122" s="138" t="s">
        <v>2453</v>
      </c>
      <c r="G122" s="136">
        <v>455</v>
      </c>
      <c r="H122" s="118">
        <v>245</v>
      </c>
      <c r="I122" s="118"/>
      <c r="J122" s="138" t="s">
        <v>8</v>
      </c>
      <c r="K122" s="136">
        <f t="shared" si="1"/>
        <v>700</v>
      </c>
      <c r="L122" s="140"/>
    </row>
    <row r="123" spans="1:12" ht="14.25">
      <c r="A123" s="280" t="s">
        <v>2602</v>
      </c>
      <c r="B123" s="284" t="s">
        <v>2618</v>
      </c>
      <c r="C123" s="138" t="s">
        <v>45</v>
      </c>
      <c r="D123" s="93" t="s">
        <v>2619</v>
      </c>
      <c r="E123" s="284" t="s">
        <v>2620</v>
      </c>
      <c r="F123" s="118" t="s">
        <v>1</v>
      </c>
      <c r="G123" s="136">
        <v>455</v>
      </c>
      <c r="H123" s="118">
        <v>145</v>
      </c>
      <c r="I123" s="118"/>
      <c r="J123" s="118" t="s">
        <v>55</v>
      </c>
      <c r="K123" s="136">
        <f t="shared" si="1"/>
        <v>600</v>
      </c>
      <c r="L123" s="140"/>
    </row>
    <row r="124" spans="1:12" ht="14.25">
      <c r="A124" s="280" t="s">
        <v>2606</v>
      </c>
      <c r="B124" s="284" t="s">
        <v>2622</v>
      </c>
      <c r="C124" s="138" t="s">
        <v>45</v>
      </c>
      <c r="D124" s="93" t="s">
        <v>2623</v>
      </c>
      <c r="E124" s="284" t="s">
        <v>2540</v>
      </c>
      <c r="F124" s="118" t="s">
        <v>1</v>
      </c>
      <c r="G124" s="136">
        <v>455</v>
      </c>
      <c r="H124" s="118">
        <v>145</v>
      </c>
      <c r="I124" s="118"/>
      <c r="J124" s="118" t="s">
        <v>8</v>
      </c>
      <c r="K124" s="136">
        <f t="shared" si="1"/>
        <v>600</v>
      </c>
      <c r="L124" s="140"/>
    </row>
    <row r="125" spans="1:12" ht="14.25">
      <c r="A125" s="280" t="s">
        <v>2609</v>
      </c>
      <c r="B125" s="284" t="s">
        <v>2625</v>
      </c>
      <c r="C125" s="138" t="s">
        <v>45</v>
      </c>
      <c r="D125" s="93" t="s">
        <v>2626</v>
      </c>
      <c r="E125" s="284" t="s">
        <v>2627</v>
      </c>
      <c r="F125" s="118" t="s">
        <v>1</v>
      </c>
      <c r="G125" s="136">
        <v>455</v>
      </c>
      <c r="H125" s="118">
        <v>145</v>
      </c>
      <c r="I125" s="118"/>
      <c r="J125" s="118" t="s">
        <v>8</v>
      </c>
      <c r="K125" s="136">
        <f t="shared" si="1"/>
        <v>600</v>
      </c>
      <c r="L125" s="140"/>
    </row>
    <row r="126" spans="1:12" ht="14.25">
      <c r="A126" s="280" t="s">
        <v>2613</v>
      </c>
      <c r="B126" s="284" t="s">
        <v>2629</v>
      </c>
      <c r="C126" s="138" t="s">
        <v>45</v>
      </c>
      <c r="D126" s="93" t="s">
        <v>2630</v>
      </c>
      <c r="E126" s="284" t="s">
        <v>2208</v>
      </c>
      <c r="F126" s="118" t="s">
        <v>1</v>
      </c>
      <c r="G126" s="136">
        <v>455</v>
      </c>
      <c r="H126" s="118">
        <v>145</v>
      </c>
      <c r="I126" s="118"/>
      <c r="J126" s="118" t="s">
        <v>55</v>
      </c>
      <c r="K126" s="136">
        <f t="shared" si="1"/>
        <v>600</v>
      </c>
      <c r="L126" s="140"/>
    </row>
    <row r="127" spans="1:12" ht="14.25">
      <c r="A127" s="280" t="s">
        <v>2617</v>
      </c>
      <c r="B127" s="284" t="s">
        <v>2632</v>
      </c>
      <c r="C127" s="138" t="s">
        <v>45</v>
      </c>
      <c r="D127" s="93" t="s">
        <v>2633</v>
      </c>
      <c r="E127" s="284" t="s">
        <v>2634</v>
      </c>
      <c r="F127" s="118" t="s">
        <v>1</v>
      </c>
      <c r="G127" s="136">
        <v>455</v>
      </c>
      <c r="H127" s="118">
        <v>145</v>
      </c>
      <c r="I127" s="118"/>
      <c r="J127" s="118" t="s">
        <v>55</v>
      </c>
      <c r="K127" s="136">
        <f t="shared" si="1"/>
        <v>600</v>
      </c>
      <c r="L127" s="140"/>
    </row>
    <row r="128" spans="1:12" ht="14.25">
      <c r="A128" s="280" t="s">
        <v>2621</v>
      </c>
      <c r="B128" s="284" t="s">
        <v>2636</v>
      </c>
      <c r="C128" s="138" t="s">
        <v>45</v>
      </c>
      <c r="D128" s="93" t="s">
        <v>2637</v>
      </c>
      <c r="E128" s="284" t="s">
        <v>2638</v>
      </c>
      <c r="F128" s="118" t="s">
        <v>1</v>
      </c>
      <c r="G128" s="136">
        <v>455</v>
      </c>
      <c r="H128" s="118">
        <v>145</v>
      </c>
      <c r="I128" s="118"/>
      <c r="J128" s="118" t="s">
        <v>55</v>
      </c>
      <c r="K128" s="136">
        <f t="shared" si="1"/>
        <v>600</v>
      </c>
      <c r="L128" s="140"/>
    </row>
    <row r="129" spans="1:12" ht="14.25">
      <c r="A129" s="280" t="s">
        <v>2624</v>
      </c>
      <c r="B129" s="284" t="s">
        <v>2640</v>
      </c>
      <c r="C129" s="138" t="s">
        <v>45</v>
      </c>
      <c r="D129" s="93" t="s">
        <v>2641</v>
      </c>
      <c r="E129" s="284" t="s">
        <v>2642</v>
      </c>
      <c r="F129" s="118" t="s">
        <v>1</v>
      </c>
      <c r="G129" s="136">
        <v>455</v>
      </c>
      <c r="H129" s="118">
        <v>145</v>
      </c>
      <c r="I129" s="118"/>
      <c r="J129" s="118" t="s">
        <v>55</v>
      </c>
      <c r="K129" s="136">
        <f t="shared" si="1"/>
        <v>600</v>
      </c>
      <c r="L129" s="140"/>
    </row>
    <row r="130" spans="1:12" ht="14.25">
      <c r="A130" s="280" t="s">
        <v>2628</v>
      </c>
      <c r="B130" s="284" t="s">
        <v>2644</v>
      </c>
      <c r="C130" s="138" t="s">
        <v>45</v>
      </c>
      <c r="D130" s="93" t="s">
        <v>2645</v>
      </c>
      <c r="E130" s="284" t="s">
        <v>2646</v>
      </c>
      <c r="F130" s="118" t="s">
        <v>1</v>
      </c>
      <c r="G130" s="136">
        <v>455</v>
      </c>
      <c r="H130" s="118">
        <v>145</v>
      </c>
      <c r="I130" s="118"/>
      <c r="J130" s="118" t="s">
        <v>55</v>
      </c>
      <c r="K130" s="136">
        <f t="shared" si="1"/>
        <v>600</v>
      </c>
      <c r="L130" s="140"/>
    </row>
    <row r="131" spans="1:12" ht="14.25">
      <c r="A131" s="280" t="s">
        <v>2631</v>
      </c>
      <c r="B131" s="284" t="s">
        <v>2648</v>
      </c>
      <c r="C131" s="138" t="s">
        <v>45</v>
      </c>
      <c r="D131" s="93" t="s">
        <v>2649</v>
      </c>
      <c r="E131" s="284" t="s">
        <v>2650</v>
      </c>
      <c r="F131" s="118" t="s">
        <v>1</v>
      </c>
      <c r="G131" s="136">
        <v>455</v>
      </c>
      <c r="H131" s="118">
        <v>145</v>
      </c>
      <c r="I131" s="118"/>
      <c r="J131" s="118" t="s">
        <v>55</v>
      </c>
      <c r="K131" s="136">
        <f t="shared" ref="K131:K194" si="2">G131+H131</f>
        <v>600</v>
      </c>
      <c r="L131" s="140"/>
    </row>
    <row r="132" spans="1:12" ht="14.25">
      <c r="A132" s="280" t="s">
        <v>2635</v>
      </c>
      <c r="B132" s="287" t="s">
        <v>2652</v>
      </c>
      <c r="C132" s="138" t="s">
        <v>45</v>
      </c>
      <c r="D132" s="93" t="s">
        <v>2653</v>
      </c>
      <c r="E132" s="284" t="s">
        <v>2654</v>
      </c>
      <c r="F132" s="118" t="s">
        <v>1</v>
      </c>
      <c r="G132" s="136">
        <v>455</v>
      </c>
      <c r="H132" s="118">
        <v>145</v>
      </c>
      <c r="I132" s="118"/>
      <c r="J132" s="118" t="s">
        <v>55</v>
      </c>
      <c r="K132" s="136">
        <f t="shared" si="2"/>
        <v>600</v>
      </c>
      <c r="L132" s="140"/>
    </row>
    <row r="133" spans="1:12" ht="14.25">
      <c r="A133" s="280" t="s">
        <v>2639</v>
      </c>
      <c r="B133" s="284" t="s">
        <v>2656</v>
      </c>
      <c r="C133" s="138" t="s">
        <v>45</v>
      </c>
      <c r="D133" s="93" t="s">
        <v>2657</v>
      </c>
      <c r="E133" s="284" t="s">
        <v>2658</v>
      </c>
      <c r="F133" s="118" t="s">
        <v>1</v>
      </c>
      <c r="G133" s="136">
        <v>455</v>
      </c>
      <c r="H133" s="118">
        <v>145</v>
      </c>
      <c r="I133" s="118"/>
      <c r="J133" s="118" t="s">
        <v>55</v>
      </c>
      <c r="K133" s="136">
        <f t="shared" si="2"/>
        <v>600</v>
      </c>
      <c r="L133" s="140"/>
    </row>
    <row r="134" spans="1:12" ht="14.25">
      <c r="A134" s="280" t="s">
        <v>2643</v>
      </c>
      <c r="B134" s="284" t="s">
        <v>2660</v>
      </c>
      <c r="C134" s="138" t="s">
        <v>45</v>
      </c>
      <c r="D134" s="93" t="s">
        <v>2661</v>
      </c>
      <c r="E134" s="284" t="s">
        <v>2662</v>
      </c>
      <c r="F134" s="118" t="s">
        <v>1</v>
      </c>
      <c r="G134" s="136">
        <v>455</v>
      </c>
      <c r="H134" s="118">
        <v>145</v>
      </c>
      <c r="I134" s="118"/>
      <c r="J134" s="118" t="s">
        <v>55</v>
      </c>
      <c r="K134" s="136">
        <f t="shared" si="2"/>
        <v>600</v>
      </c>
      <c r="L134" s="140"/>
    </row>
    <row r="135" spans="1:12" ht="14.25">
      <c r="A135" s="280" t="s">
        <v>2647</v>
      </c>
      <c r="B135" s="284" t="s">
        <v>2664</v>
      </c>
      <c r="C135" s="138" t="s">
        <v>45</v>
      </c>
      <c r="D135" s="93" t="s">
        <v>2665</v>
      </c>
      <c r="E135" s="284" t="s">
        <v>2666</v>
      </c>
      <c r="F135" s="118" t="s">
        <v>1</v>
      </c>
      <c r="G135" s="136">
        <v>455</v>
      </c>
      <c r="H135" s="118">
        <v>145</v>
      </c>
      <c r="I135" s="118"/>
      <c r="J135" s="118" t="s">
        <v>8</v>
      </c>
      <c r="K135" s="136">
        <f t="shared" si="2"/>
        <v>600</v>
      </c>
      <c r="L135" s="140"/>
    </row>
    <row r="136" spans="1:12" ht="14.25">
      <c r="A136" s="280" t="s">
        <v>2651</v>
      </c>
      <c r="B136" s="284" t="s">
        <v>2668</v>
      </c>
      <c r="C136" s="138" t="s">
        <v>45</v>
      </c>
      <c r="D136" s="93" t="s">
        <v>2669</v>
      </c>
      <c r="E136" s="284" t="s">
        <v>2605</v>
      </c>
      <c r="F136" s="118" t="s">
        <v>1</v>
      </c>
      <c r="G136" s="136">
        <v>455</v>
      </c>
      <c r="H136" s="118">
        <v>145</v>
      </c>
      <c r="I136" s="118"/>
      <c r="J136" s="118" t="s">
        <v>55</v>
      </c>
      <c r="K136" s="136">
        <f t="shared" si="2"/>
        <v>600</v>
      </c>
      <c r="L136" s="140"/>
    </row>
    <row r="137" spans="1:12" ht="14.25">
      <c r="A137" s="280" t="s">
        <v>2655</v>
      </c>
      <c r="B137" s="284" t="s">
        <v>2671</v>
      </c>
      <c r="C137" s="138" t="s">
        <v>45</v>
      </c>
      <c r="D137" s="93" t="s">
        <v>2672</v>
      </c>
      <c r="E137" s="284" t="s">
        <v>2673</v>
      </c>
      <c r="F137" s="118" t="s">
        <v>1</v>
      </c>
      <c r="G137" s="136">
        <v>455</v>
      </c>
      <c r="H137" s="118">
        <v>145</v>
      </c>
      <c r="I137" s="118"/>
      <c r="J137" s="118" t="s">
        <v>8</v>
      </c>
      <c r="K137" s="136">
        <f t="shared" si="2"/>
        <v>600</v>
      </c>
      <c r="L137" s="140"/>
    </row>
    <row r="138" spans="1:12" ht="14.25">
      <c r="A138" s="280" t="s">
        <v>2659</v>
      </c>
      <c r="B138" s="284" t="s">
        <v>2675</v>
      </c>
      <c r="C138" s="138" t="s">
        <v>45</v>
      </c>
      <c r="D138" s="93" t="s">
        <v>2676</v>
      </c>
      <c r="E138" s="284" t="s">
        <v>2677</v>
      </c>
      <c r="F138" s="118" t="s">
        <v>1</v>
      </c>
      <c r="G138" s="136">
        <v>455</v>
      </c>
      <c r="H138" s="118">
        <v>145</v>
      </c>
      <c r="I138" s="118"/>
      <c r="J138" s="118" t="s">
        <v>8</v>
      </c>
      <c r="K138" s="136">
        <f t="shared" si="2"/>
        <v>600</v>
      </c>
      <c r="L138" s="140"/>
    </row>
    <row r="139" spans="1:12" ht="14.25">
      <c r="A139" s="280" t="s">
        <v>2663</v>
      </c>
      <c r="B139" s="284" t="s">
        <v>2679</v>
      </c>
      <c r="C139" s="138" t="s">
        <v>45</v>
      </c>
      <c r="D139" s="93" t="s">
        <v>2680</v>
      </c>
      <c r="E139" s="284" t="s">
        <v>2563</v>
      </c>
      <c r="F139" s="118" t="s">
        <v>1</v>
      </c>
      <c r="G139" s="136">
        <v>455</v>
      </c>
      <c r="H139" s="118">
        <v>145</v>
      </c>
      <c r="I139" s="118"/>
      <c r="J139" s="118" t="s">
        <v>55</v>
      </c>
      <c r="K139" s="136">
        <f t="shared" si="2"/>
        <v>600</v>
      </c>
      <c r="L139" s="140"/>
    </row>
    <row r="140" spans="1:12" ht="14.25">
      <c r="A140" s="280" t="s">
        <v>2667</v>
      </c>
      <c r="B140" s="284" t="s">
        <v>2682</v>
      </c>
      <c r="C140" s="138" t="s">
        <v>57</v>
      </c>
      <c r="D140" s="93" t="s">
        <v>2683</v>
      </c>
      <c r="E140" s="284" t="s">
        <v>2684</v>
      </c>
      <c r="F140" s="118" t="s">
        <v>1</v>
      </c>
      <c r="G140" s="136">
        <v>455</v>
      </c>
      <c r="H140" s="118">
        <v>145</v>
      </c>
      <c r="I140" s="118"/>
      <c r="J140" s="118" t="s">
        <v>55</v>
      </c>
      <c r="K140" s="136">
        <f t="shared" si="2"/>
        <v>600</v>
      </c>
      <c r="L140" s="140"/>
    </row>
    <row r="141" spans="1:12" ht="14.25">
      <c r="A141" s="280" t="s">
        <v>2670</v>
      </c>
      <c r="B141" s="284" t="s">
        <v>2686</v>
      </c>
      <c r="C141" s="138" t="s">
        <v>45</v>
      </c>
      <c r="D141" s="118" t="s">
        <v>2687</v>
      </c>
      <c r="E141" s="284" t="s">
        <v>2436</v>
      </c>
      <c r="F141" s="118" t="s">
        <v>1</v>
      </c>
      <c r="G141" s="136">
        <v>455</v>
      </c>
      <c r="H141" s="118">
        <v>145</v>
      </c>
      <c r="I141" s="118"/>
      <c r="J141" s="118" t="s">
        <v>8</v>
      </c>
      <c r="K141" s="136">
        <f t="shared" si="2"/>
        <v>600</v>
      </c>
      <c r="L141" s="140"/>
    </row>
    <row r="142" spans="1:12" ht="14.25">
      <c r="A142" s="280" t="s">
        <v>2674</v>
      </c>
      <c r="B142" s="284" t="s">
        <v>2689</v>
      </c>
      <c r="C142" s="138" t="s">
        <v>45</v>
      </c>
      <c r="D142" s="93" t="s">
        <v>2690</v>
      </c>
      <c r="E142" s="284" t="s">
        <v>2691</v>
      </c>
      <c r="F142" s="118" t="s">
        <v>1</v>
      </c>
      <c r="G142" s="136">
        <v>455</v>
      </c>
      <c r="H142" s="118">
        <v>145</v>
      </c>
      <c r="I142" s="118"/>
      <c r="J142" s="118" t="s">
        <v>55</v>
      </c>
      <c r="K142" s="136">
        <f t="shared" si="2"/>
        <v>600</v>
      </c>
      <c r="L142" s="140"/>
    </row>
    <row r="143" spans="1:12" ht="14.25">
      <c r="A143" s="280" t="s">
        <v>2678</v>
      </c>
      <c r="B143" s="284" t="s">
        <v>2693</v>
      </c>
      <c r="C143" s="138" t="s">
        <v>45</v>
      </c>
      <c r="D143" s="93" t="s">
        <v>2694</v>
      </c>
      <c r="E143" s="284" t="s">
        <v>2691</v>
      </c>
      <c r="F143" s="118" t="s">
        <v>1</v>
      </c>
      <c r="G143" s="136">
        <v>455</v>
      </c>
      <c r="H143" s="118">
        <v>145</v>
      </c>
      <c r="I143" s="118"/>
      <c r="J143" s="118" t="s">
        <v>55</v>
      </c>
      <c r="K143" s="136">
        <f t="shared" si="2"/>
        <v>600</v>
      </c>
      <c r="L143" s="140"/>
    </row>
    <row r="144" spans="1:12" ht="14.25">
      <c r="A144" s="280" t="s">
        <v>2681</v>
      </c>
      <c r="B144" s="284" t="s">
        <v>2696</v>
      </c>
      <c r="C144" s="138" t="s">
        <v>45</v>
      </c>
      <c r="D144" s="93" t="s">
        <v>2697</v>
      </c>
      <c r="E144" s="284" t="s">
        <v>2698</v>
      </c>
      <c r="F144" s="118" t="s">
        <v>1</v>
      </c>
      <c r="G144" s="136">
        <v>455</v>
      </c>
      <c r="H144" s="118">
        <v>145</v>
      </c>
      <c r="I144" s="118"/>
      <c r="J144" s="118" t="s">
        <v>8</v>
      </c>
      <c r="K144" s="136">
        <f t="shared" si="2"/>
        <v>600</v>
      </c>
      <c r="L144" s="140"/>
    </row>
    <row r="145" spans="1:12" ht="14.25">
      <c r="A145" s="280" t="s">
        <v>2685</v>
      </c>
      <c r="B145" s="284" t="s">
        <v>2700</v>
      </c>
      <c r="C145" s="138" t="s">
        <v>45</v>
      </c>
      <c r="D145" s="93" t="s">
        <v>2701</v>
      </c>
      <c r="E145" s="284" t="s">
        <v>2702</v>
      </c>
      <c r="F145" s="118" t="s">
        <v>1</v>
      </c>
      <c r="G145" s="136">
        <v>455</v>
      </c>
      <c r="H145" s="118">
        <v>145</v>
      </c>
      <c r="I145" s="118"/>
      <c r="J145" s="118" t="s">
        <v>55</v>
      </c>
      <c r="K145" s="136">
        <f t="shared" si="2"/>
        <v>600</v>
      </c>
      <c r="L145" s="140"/>
    </row>
    <row r="146" spans="1:12" ht="14.25">
      <c r="A146" s="280" t="s">
        <v>2688</v>
      </c>
      <c r="B146" s="284" t="s">
        <v>2704</v>
      </c>
      <c r="C146" s="138" t="s">
        <v>45</v>
      </c>
      <c r="D146" s="93" t="s">
        <v>2705</v>
      </c>
      <c r="E146" s="284" t="s">
        <v>2706</v>
      </c>
      <c r="F146" s="118" t="s">
        <v>1</v>
      </c>
      <c r="G146" s="136">
        <v>455</v>
      </c>
      <c r="H146" s="118">
        <v>145</v>
      </c>
      <c r="I146" s="118"/>
      <c r="J146" s="118" t="s">
        <v>55</v>
      </c>
      <c r="K146" s="136">
        <f t="shared" si="2"/>
        <v>600</v>
      </c>
      <c r="L146" s="140"/>
    </row>
    <row r="147" spans="1:12" ht="14.25">
      <c r="A147" s="280" t="s">
        <v>2692</v>
      </c>
      <c r="B147" s="284" t="s">
        <v>2708</v>
      </c>
      <c r="C147" s="138" t="s">
        <v>45</v>
      </c>
      <c r="D147" s="93" t="s">
        <v>2709</v>
      </c>
      <c r="E147" s="284" t="s">
        <v>2710</v>
      </c>
      <c r="F147" s="118" t="s">
        <v>1</v>
      </c>
      <c r="G147" s="136">
        <v>455</v>
      </c>
      <c r="H147" s="118">
        <v>145</v>
      </c>
      <c r="I147" s="118"/>
      <c r="J147" s="118" t="s">
        <v>55</v>
      </c>
      <c r="K147" s="136">
        <f t="shared" si="2"/>
        <v>600</v>
      </c>
      <c r="L147" s="140"/>
    </row>
    <row r="148" spans="1:12" ht="14.25">
      <c r="A148" s="280" t="s">
        <v>2695</v>
      </c>
      <c r="B148" s="284" t="s">
        <v>2712</v>
      </c>
      <c r="C148" s="138" t="s">
        <v>45</v>
      </c>
      <c r="D148" s="93" t="s">
        <v>2713</v>
      </c>
      <c r="E148" s="284" t="s">
        <v>2714</v>
      </c>
      <c r="F148" s="118" t="s">
        <v>1</v>
      </c>
      <c r="G148" s="136">
        <v>455</v>
      </c>
      <c r="H148" s="118">
        <v>145</v>
      </c>
      <c r="I148" s="118"/>
      <c r="J148" s="118" t="s">
        <v>8</v>
      </c>
      <c r="K148" s="136">
        <f t="shared" si="2"/>
        <v>600</v>
      </c>
      <c r="L148" s="140"/>
    </row>
    <row r="149" spans="1:12" ht="14.25">
      <c r="A149" s="280" t="s">
        <v>2699</v>
      </c>
      <c r="B149" s="284" t="s">
        <v>2716</v>
      </c>
      <c r="C149" s="138" t="s">
        <v>45</v>
      </c>
      <c r="D149" s="288" t="s">
        <v>2717</v>
      </c>
      <c r="E149" s="284" t="s">
        <v>2718</v>
      </c>
      <c r="F149" s="118" t="s">
        <v>1</v>
      </c>
      <c r="G149" s="136">
        <v>455</v>
      </c>
      <c r="H149" s="118">
        <v>145</v>
      </c>
      <c r="I149" s="118"/>
      <c r="J149" s="118" t="s">
        <v>55</v>
      </c>
      <c r="K149" s="136">
        <f t="shared" si="2"/>
        <v>600</v>
      </c>
      <c r="L149" s="140"/>
    </row>
    <row r="150" spans="1:12" ht="12.95" customHeight="1">
      <c r="A150" s="280" t="s">
        <v>2703</v>
      </c>
      <c r="B150" s="284" t="s">
        <v>2720</v>
      </c>
      <c r="C150" s="138" t="s">
        <v>45</v>
      </c>
      <c r="D150" s="93" t="s">
        <v>2721</v>
      </c>
      <c r="E150" s="284" t="s">
        <v>2722</v>
      </c>
      <c r="F150" s="118" t="s">
        <v>1</v>
      </c>
      <c r="G150" s="136">
        <v>455</v>
      </c>
      <c r="H150" s="118">
        <v>145</v>
      </c>
      <c r="I150" s="118"/>
      <c r="J150" s="118" t="s">
        <v>55</v>
      </c>
      <c r="K150" s="136">
        <f t="shared" si="2"/>
        <v>600</v>
      </c>
      <c r="L150" s="140"/>
    </row>
    <row r="151" spans="1:12" ht="14.25">
      <c r="A151" s="280" t="s">
        <v>2707</v>
      </c>
      <c r="B151" s="284" t="s">
        <v>2724</v>
      </c>
      <c r="C151" s="138" t="s">
        <v>45</v>
      </c>
      <c r="D151" s="183" t="s">
        <v>2725</v>
      </c>
      <c r="E151" s="284" t="s">
        <v>2726</v>
      </c>
      <c r="F151" s="118" t="s">
        <v>1</v>
      </c>
      <c r="G151" s="136">
        <v>455</v>
      </c>
      <c r="H151" s="118">
        <v>145</v>
      </c>
      <c r="I151" s="118"/>
      <c r="J151" s="118" t="s">
        <v>55</v>
      </c>
      <c r="K151" s="136">
        <f t="shared" si="2"/>
        <v>600</v>
      </c>
      <c r="L151" s="140"/>
    </row>
    <row r="152" spans="1:12" ht="14.25">
      <c r="A152" s="280" t="s">
        <v>2711</v>
      </c>
      <c r="B152" s="284" t="s">
        <v>2728</v>
      </c>
      <c r="C152" s="138" t="s">
        <v>45</v>
      </c>
      <c r="D152" s="93" t="s">
        <v>2729</v>
      </c>
      <c r="E152" s="284" t="s">
        <v>2358</v>
      </c>
      <c r="F152" s="118" t="s">
        <v>1</v>
      </c>
      <c r="G152" s="136">
        <v>455</v>
      </c>
      <c r="H152" s="118">
        <v>145</v>
      </c>
      <c r="I152" s="118"/>
      <c r="J152" s="118" t="s">
        <v>55</v>
      </c>
      <c r="K152" s="136">
        <f t="shared" si="2"/>
        <v>600</v>
      </c>
      <c r="L152" s="140"/>
    </row>
    <row r="153" spans="1:12" ht="14.25">
      <c r="A153" s="280" t="s">
        <v>2715</v>
      </c>
      <c r="B153" s="284" t="s">
        <v>2731</v>
      </c>
      <c r="C153" s="138" t="s">
        <v>45</v>
      </c>
      <c r="D153" s="118" t="s">
        <v>2732</v>
      </c>
      <c r="E153" s="284" t="s">
        <v>2733</v>
      </c>
      <c r="F153" s="118" t="s">
        <v>1</v>
      </c>
      <c r="G153" s="136">
        <v>455</v>
      </c>
      <c r="H153" s="118">
        <v>145</v>
      </c>
      <c r="I153" s="118"/>
      <c r="J153" s="118" t="s">
        <v>55</v>
      </c>
      <c r="K153" s="136">
        <f t="shared" si="2"/>
        <v>600</v>
      </c>
      <c r="L153" s="140"/>
    </row>
    <row r="154" spans="1:12" ht="14.25">
      <c r="A154" s="280" t="s">
        <v>2719</v>
      </c>
      <c r="B154" s="284" t="s">
        <v>2735</v>
      </c>
      <c r="C154" s="118" t="s">
        <v>45</v>
      </c>
      <c r="D154" s="93" t="s">
        <v>2736</v>
      </c>
      <c r="E154" s="284" t="s">
        <v>2516</v>
      </c>
      <c r="F154" s="118" t="s">
        <v>1</v>
      </c>
      <c r="G154" s="136">
        <v>455</v>
      </c>
      <c r="H154" s="118">
        <v>145</v>
      </c>
      <c r="I154" s="118"/>
      <c r="J154" s="118" t="s">
        <v>55</v>
      </c>
      <c r="K154" s="136">
        <f t="shared" si="2"/>
        <v>600</v>
      </c>
      <c r="L154" s="140"/>
    </row>
    <row r="155" spans="1:12" ht="14.25">
      <c r="A155" s="280" t="s">
        <v>2723</v>
      </c>
      <c r="B155" s="118" t="s">
        <v>2738</v>
      </c>
      <c r="C155" s="118" t="s">
        <v>57</v>
      </c>
      <c r="D155" s="243" t="s">
        <v>2739</v>
      </c>
      <c r="E155" s="118" t="s">
        <v>2740</v>
      </c>
      <c r="F155" s="118" t="s">
        <v>1</v>
      </c>
      <c r="G155" s="136">
        <v>455</v>
      </c>
      <c r="H155" s="118">
        <v>145</v>
      </c>
      <c r="I155" s="118"/>
      <c r="J155" s="118" t="s">
        <v>8</v>
      </c>
      <c r="K155" s="136">
        <f t="shared" si="2"/>
        <v>600</v>
      </c>
      <c r="L155" s="140"/>
    </row>
    <row r="156" spans="1:12" ht="14.25">
      <c r="A156" s="280" t="s">
        <v>2727</v>
      </c>
      <c r="B156" s="118" t="s">
        <v>2742</v>
      </c>
      <c r="C156" s="118" t="s">
        <v>45</v>
      </c>
      <c r="D156" s="243" t="s">
        <v>2743</v>
      </c>
      <c r="E156" s="118" t="s">
        <v>2744</v>
      </c>
      <c r="F156" s="118" t="s">
        <v>1</v>
      </c>
      <c r="G156" s="136">
        <v>455</v>
      </c>
      <c r="H156" s="118">
        <v>145</v>
      </c>
      <c r="I156" s="118"/>
      <c r="J156" s="118" t="s">
        <v>55</v>
      </c>
      <c r="K156" s="136">
        <f t="shared" si="2"/>
        <v>600</v>
      </c>
      <c r="L156" s="140"/>
    </row>
    <row r="157" spans="1:12" ht="14.25">
      <c r="A157" s="280" t="s">
        <v>2730</v>
      </c>
      <c r="B157" s="118" t="s">
        <v>2746</v>
      </c>
      <c r="C157" s="118" t="s">
        <v>45</v>
      </c>
      <c r="D157" s="118" t="s">
        <v>2747</v>
      </c>
      <c r="E157" s="118" t="s">
        <v>2748</v>
      </c>
      <c r="F157" s="118" t="s">
        <v>1</v>
      </c>
      <c r="G157" s="136">
        <v>455</v>
      </c>
      <c r="H157" s="118">
        <v>145</v>
      </c>
      <c r="I157" s="118"/>
      <c r="J157" s="118" t="s">
        <v>55</v>
      </c>
      <c r="K157" s="136">
        <f t="shared" si="2"/>
        <v>600</v>
      </c>
      <c r="L157" s="140"/>
    </row>
    <row r="158" spans="1:12" ht="14.25">
      <c r="A158" s="280" t="s">
        <v>2734</v>
      </c>
      <c r="B158" s="118" t="s">
        <v>2750</v>
      </c>
      <c r="C158" s="118" t="s">
        <v>45</v>
      </c>
      <c r="D158" s="243" t="s">
        <v>2751</v>
      </c>
      <c r="E158" s="118" t="s">
        <v>2748</v>
      </c>
      <c r="F158" s="118" t="s">
        <v>1</v>
      </c>
      <c r="G158" s="136">
        <v>455</v>
      </c>
      <c r="H158" s="118">
        <v>145</v>
      </c>
      <c r="I158" s="118"/>
      <c r="J158" s="118" t="s">
        <v>55</v>
      </c>
      <c r="K158" s="136">
        <f t="shared" si="2"/>
        <v>600</v>
      </c>
      <c r="L158" s="140"/>
    </row>
    <row r="159" spans="1:12" ht="14.25">
      <c r="A159" s="280" t="s">
        <v>2737</v>
      </c>
      <c r="B159" s="118" t="s">
        <v>2753</v>
      </c>
      <c r="C159" s="118" t="s">
        <v>45</v>
      </c>
      <c r="D159" s="118" t="s">
        <v>2754</v>
      </c>
      <c r="E159" s="118" t="s">
        <v>2748</v>
      </c>
      <c r="F159" s="118" t="s">
        <v>1</v>
      </c>
      <c r="G159" s="136">
        <v>455</v>
      </c>
      <c r="H159" s="118">
        <v>145</v>
      </c>
      <c r="I159" s="118"/>
      <c r="J159" s="118" t="s">
        <v>55</v>
      </c>
      <c r="K159" s="136">
        <f t="shared" si="2"/>
        <v>600</v>
      </c>
      <c r="L159" s="140"/>
    </row>
    <row r="160" spans="1:12" ht="14.25">
      <c r="A160" s="280" t="s">
        <v>2741</v>
      </c>
      <c r="B160" s="118" t="s">
        <v>2756</v>
      </c>
      <c r="C160" s="118" t="s">
        <v>45</v>
      </c>
      <c r="D160" s="118" t="s">
        <v>2754</v>
      </c>
      <c r="E160" s="118" t="s">
        <v>2290</v>
      </c>
      <c r="F160" s="118" t="s">
        <v>1</v>
      </c>
      <c r="G160" s="136">
        <v>455</v>
      </c>
      <c r="H160" s="118">
        <v>145</v>
      </c>
      <c r="I160" s="118"/>
      <c r="J160" s="118" t="s">
        <v>55</v>
      </c>
      <c r="K160" s="136">
        <f t="shared" si="2"/>
        <v>600</v>
      </c>
      <c r="L160" s="140"/>
    </row>
    <row r="161" spans="1:12" ht="14.25">
      <c r="A161" s="280" t="s">
        <v>2745</v>
      </c>
      <c r="B161" s="118" t="s">
        <v>2758</v>
      </c>
      <c r="C161" s="118" t="s">
        <v>45</v>
      </c>
      <c r="D161" s="243" t="s">
        <v>2759</v>
      </c>
      <c r="E161" s="118" t="s">
        <v>2760</v>
      </c>
      <c r="F161" s="118" t="s">
        <v>1</v>
      </c>
      <c r="G161" s="136">
        <v>455</v>
      </c>
      <c r="H161" s="118">
        <v>145</v>
      </c>
      <c r="I161" s="118"/>
      <c r="J161" s="118" t="s">
        <v>55</v>
      </c>
      <c r="K161" s="136">
        <f t="shared" si="2"/>
        <v>600</v>
      </c>
      <c r="L161" s="140"/>
    </row>
    <row r="162" spans="1:12" ht="14.25">
      <c r="A162" s="280" t="s">
        <v>2749</v>
      </c>
      <c r="B162" s="118" t="s">
        <v>2762</v>
      </c>
      <c r="C162" s="118" t="s">
        <v>45</v>
      </c>
      <c r="D162" s="243" t="s">
        <v>2763</v>
      </c>
      <c r="E162" s="118" t="s">
        <v>2764</v>
      </c>
      <c r="F162" s="118" t="s">
        <v>1</v>
      </c>
      <c r="G162" s="136">
        <v>455</v>
      </c>
      <c r="H162" s="118">
        <v>145</v>
      </c>
      <c r="I162" s="118"/>
      <c r="J162" s="118" t="s">
        <v>55</v>
      </c>
      <c r="K162" s="136">
        <f t="shared" si="2"/>
        <v>600</v>
      </c>
      <c r="L162" s="140"/>
    </row>
    <row r="163" spans="1:12" ht="14.25">
      <c r="A163" s="280" t="s">
        <v>2752</v>
      </c>
      <c r="B163" s="118" t="s">
        <v>2766</v>
      </c>
      <c r="C163" s="118" t="s">
        <v>45</v>
      </c>
      <c r="D163" s="243" t="s">
        <v>2767</v>
      </c>
      <c r="E163" s="118" t="s">
        <v>2768</v>
      </c>
      <c r="F163" s="118" t="s">
        <v>1</v>
      </c>
      <c r="G163" s="136">
        <v>455</v>
      </c>
      <c r="H163" s="118">
        <v>145</v>
      </c>
      <c r="I163" s="118"/>
      <c r="J163" s="118" t="s">
        <v>55</v>
      </c>
      <c r="K163" s="136">
        <f t="shared" si="2"/>
        <v>600</v>
      </c>
      <c r="L163" s="140"/>
    </row>
    <row r="164" spans="1:12" ht="14.25">
      <c r="A164" s="280" t="s">
        <v>2755</v>
      </c>
      <c r="B164" s="118" t="s">
        <v>2770</v>
      </c>
      <c r="C164" s="118" t="s">
        <v>45</v>
      </c>
      <c r="D164" s="243" t="s">
        <v>2771</v>
      </c>
      <c r="E164" s="118" t="s">
        <v>2772</v>
      </c>
      <c r="F164" s="118" t="s">
        <v>1</v>
      </c>
      <c r="G164" s="136">
        <v>455</v>
      </c>
      <c r="H164" s="118">
        <v>145</v>
      </c>
      <c r="I164" s="118"/>
      <c r="J164" s="118" t="s">
        <v>8</v>
      </c>
      <c r="K164" s="136">
        <f t="shared" si="2"/>
        <v>600</v>
      </c>
      <c r="L164" s="140"/>
    </row>
    <row r="165" spans="1:12" ht="14.25">
      <c r="A165" s="280" t="s">
        <v>2757</v>
      </c>
      <c r="B165" s="118" t="s">
        <v>2774</v>
      </c>
      <c r="C165" s="118" t="s">
        <v>45</v>
      </c>
      <c r="D165" s="243" t="s">
        <v>2775</v>
      </c>
      <c r="E165" s="118" t="s">
        <v>2776</v>
      </c>
      <c r="F165" s="118" t="s">
        <v>1</v>
      </c>
      <c r="G165" s="136">
        <v>455</v>
      </c>
      <c r="H165" s="118">
        <v>145</v>
      </c>
      <c r="I165" s="118"/>
      <c r="J165" s="118" t="s">
        <v>55</v>
      </c>
      <c r="K165" s="136">
        <f t="shared" si="2"/>
        <v>600</v>
      </c>
      <c r="L165" s="140"/>
    </row>
    <row r="166" spans="1:12" ht="14.25">
      <c r="A166" s="280" t="s">
        <v>2761</v>
      </c>
      <c r="B166" s="118" t="s">
        <v>2778</v>
      </c>
      <c r="C166" s="118" t="s">
        <v>45</v>
      </c>
      <c r="D166" s="243" t="s">
        <v>2779</v>
      </c>
      <c r="E166" s="118" t="s">
        <v>2780</v>
      </c>
      <c r="F166" s="118" t="s">
        <v>1</v>
      </c>
      <c r="G166" s="136">
        <v>455</v>
      </c>
      <c r="H166" s="118">
        <v>145</v>
      </c>
      <c r="I166" s="118"/>
      <c r="J166" s="118" t="s">
        <v>55</v>
      </c>
      <c r="K166" s="136">
        <f t="shared" si="2"/>
        <v>600</v>
      </c>
      <c r="L166" s="140"/>
    </row>
    <row r="167" spans="1:12" ht="14.25">
      <c r="A167" s="280" t="s">
        <v>2765</v>
      </c>
      <c r="B167" s="118" t="s">
        <v>2782</v>
      </c>
      <c r="C167" s="118" t="s">
        <v>45</v>
      </c>
      <c r="D167" s="243" t="s">
        <v>2783</v>
      </c>
      <c r="E167" s="118" t="s">
        <v>2784</v>
      </c>
      <c r="F167" s="118" t="s">
        <v>1</v>
      </c>
      <c r="G167" s="136">
        <v>455</v>
      </c>
      <c r="H167" s="118">
        <v>145</v>
      </c>
      <c r="I167" s="118"/>
      <c r="J167" s="118" t="s">
        <v>8</v>
      </c>
      <c r="K167" s="136">
        <f t="shared" si="2"/>
        <v>600</v>
      </c>
      <c r="L167" s="140"/>
    </row>
    <row r="168" spans="1:12" ht="14.25">
      <c r="A168" s="280" t="s">
        <v>2769</v>
      </c>
      <c r="B168" s="118" t="s">
        <v>2786</v>
      </c>
      <c r="C168" s="118" t="s">
        <v>45</v>
      </c>
      <c r="D168" s="243" t="s">
        <v>2787</v>
      </c>
      <c r="E168" s="118" t="s">
        <v>2788</v>
      </c>
      <c r="F168" s="118" t="s">
        <v>1</v>
      </c>
      <c r="G168" s="136">
        <v>455</v>
      </c>
      <c r="H168" s="118">
        <v>145</v>
      </c>
      <c r="I168" s="118"/>
      <c r="J168" s="118" t="s">
        <v>55</v>
      </c>
      <c r="K168" s="136">
        <f t="shared" si="2"/>
        <v>600</v>
      </c>
      <c r="L168" s="140"/>
    </row>
    <row r="169" spans="1:12" ht="14.25">
      <c r="A169" s="280" t="s">
        <v>2773</v>
      </c>
      <c r="B169" s="118" t="s">
        <v>2790</v>
      </c>
      <c r="C169" s="118" t="s">
        <v>45</v>
      </c>
      <c r="D169" s="118" t="s">
        <v>2791</v>
      </c>
      <c r="E169" s="118" t="s">
        <v>2792</v>
      </c>
      <c r="F169" s="118" t="s">
        <v>1</v>
      </c>
      <c r="G169" s="136">
        <v>455</v>
      </c>
      <c r="H169" s="118">
        <v>145</v>
      </c>
      <c r="I169" s="118"/>
      <c r="J169" s="118" t="s">
        <v>55</v>
      </c>
      <c r="K169" s="136">
        <f t="shared" si="2"/>
        <v>600</v>
      </c>
      <c r="L169" s="140"/>
    </row>
    <row r="170" spans="1:12" ht="14.25">
      <c r="A170" s="280" t="s">
        <v>2777</v>
      </c>
      <c r="B170" s="118" t="s">
        <v>2794</v>
      </c>
      <c r="C170" s="118" t="s">
        <v>45</v>
      </c>
      <c r="D170" s="243" t="s">
        <v>2795</v>
      </c>
      <c r="E170" s="118" t="s">
        <v>2792</v>
      </c>
      <c r="F170" s="118" t="s">
        <v>1</v>
      </c>
      <c r="G170" s="136">
        <v>455</v>
      </c>
      <c r="H170" s="118">
        <v>145</v>
      </c>
      <c r="I170" s="118"/>
      <c r="J170" s="118" t="s">
        <v>8</v>
      </c>
      <c r="K170" s="136">
        <f t="shared" si="2"/>
        <v>600</v>
      </c>
      <c r="L170" s="140"/>
    </row>
    <row r="171" spans="1:12" ht="14.25">
      <c r="A171" s="280" t="s">
        <v>2781</v>
      </c>
      <c r="B171" s="118" t="s">
        <v>2797</v>
      </c>
      <c r="C171" s="118" t="s">
        <v>45</v>
      </c>
      <c r="D171" s="243" t="s">
        <v>2798</v>
      </c>
      <c r="E171" s="118" t="s">
        <v>2799</v>
      </c>
      <c r="F171" s="118" t="s">
        <v>1</v>
      </c>
      <c r="G171" s="136">
        <v>455</v>
      </c>
      <c r="H171" s="118">
        <v>145</v>
      </c>
      <c r="I171" s="118"/>
      <c r="J171" s="118" t="s">
        <v>55</v>
      </c>
      <c r="K171" s="136">
        <f t="shared" si="2"/>
        <v>600</v>
      </c>
      <c r="L171" s="140"/>
    </row>
    <row r="172" spans="1:12" ht="14.25">
      <c r="A172" s="280" t="s">
        <v>2785</v>
      </c>
      <c r="B172" s="118" t="s">
        <v>2801</v>
      </c>
      <c r="C172" s="118" t="s">
        <v>45</v>
      </c>
      <c r="D172" s="243" t="s">
        <v>2802</v>
      </c>
      <c r="E172" s="118" t="s">
        <v>2803</v>
      </c>
      <c r="F172" s="118" t="s">
        <v>1</v>
      </c>
      <c r="G172" s="136">
        <v>455</v>
      </c>
      <c r="H172" s="118">
        <v>145</v>
      </c>
      <c r="I172" s="118"/>
      <c r="J172" s="118" t="s">
        <v>55</v>
      </c>
      <c r="K172" s="136">
        <f t="shared" si="2"/>
        <v>600</v>
      </c>
      <c r="L172" s="140"/>
    </row>
    <row r="173" spans="1:12" ht="14.25">
      <c r="A173" s="280" t="s">
        <v>2789</v>
      </c>
      <c r="B173" s="118" t="s">
        <v>2805</v>
      </c>
      <c r="C173" s="118" t="s">
        <v>45</v>
      </c>
      <c r="D173" s="243" t="s">
        <v>2806</v>
      </c>
      <c r="E173" s="118" t="s">
        <v>2398</v>
      </c>
      <c r="F173" s="118" t="s">
        <v>1</v>
      </c>
      <c r="G173" s="136">
        <v>455</v>
      </c>
      <c r="H173" s="118">
        <v>145</v>
      </c>
      <c r="I173" s="118"/>
      <c r="J173" s="118" t="s">
        <v>8</v>
      </c>
      <c r="K173" s="136">
        <f t="shared" si="2"/>
        <v>600</v>
      </c>
      <c r="L173" s="140"/>
    </row>
    <row r="174" spans="1:12" ht="14.25">
      <c r="A174" s="280" t="s">
        <v>2793</v>
      </c>
      <c r="B174" s="118" t="s">
        <v>2808</v>
      </c>
      <c r="C174" s="118" t="s">
        <v>45</v>
      </c>
      <c r="D174" s="243" t="s">
        <v>2809</v>
      </c>
      <c r="E174" s="118" t="s">
        <v>2398</v>
      </c>
      <c r="F174" s="118" t="s">
        <v>1</v>
      </c>
      <c r="G174" s="136">
        <v>455</v>
      </c>
      <c r="H174" s="118">
        <v>145</v>
      </c>
      <c r="I174" s="118"/>
      <c r="J174" s="118" t="s">
        <v>55</v>
      </c>
      <c r="K174" s="136">
        <f t="shared" si="2"/>
        <v>600</v>
      </c>
      <c r="L174" s="140"/>
    </row>
    <row r="175" spans="1:12" ht="14.25">
      <c r="A175" s="280" t="s">
        <v>2796</v>
      </c>
      <c r="B175" s="118" t="s">
        <v>2811</v>
      </c>
      <c r="C175" s="118" t="s">
        <v>45</v>
      </c>
      <c r="D175" s="243" t="s">
        <v>2812</v>
      </c>
      <c r="E175" s="118" t="s">
        <v>2813</v>
      </c>
      <c r="F175" s="118" t="s">
        <v>1</v>
      </c>
      <c r="G175" s="136">
        <v>455</v>
      </c>
      <c r="H175" s="118">
        <v>145</v>
      </c>
      <c r="I175" s="118"/>
      <c r="J175" s="118" t="s">
        <v>55</v>
      </c>
      <c r="K175" s="136">
        <f t="shared" si="2"/>
        <v>600</v>
      </c>
      <c r="L175" s="140"/>
    </row>
    <row r="176" spans="1:12" ht="14.25">
      <c r="A176" s="280" t="s">
        <v>2800</v>
      </c>
      <c r="B176" s="118" t="s">
        <v>2815</v>
      </c>
      <c r="C176" s="118" t="s">
        <v>45</v>
      </c>
      <c r="D176" s="243" t="s">
        <v>2816</v>
      </c>
      <c r="E176" s="118" t="s">
        <v>2817</v>
      </c>
      <c r="F176" s="118" t="s">
        <v>1</v>
      </c>
      <c r="G176" s="136">
        <v>455</v>
      </c>
      <c r="H176" s="118">
        <v>145</v>
      </c>
      <c r="I176" s="118"/>
      <c r="J176" s="118" t="s">
        <v>8</v>
      </c>
      <c r="K176" s="136">
        <f t="shared" si="2"/>
        <v>600</v>
      </c>
      <c r="L176" s="140"/>
    </row>
    <row r="177" spans="1:12" ht="14.25">
      <c r="A177" s="280" t="s">
        <v>2804</v>
      </c>
      <c r="B177" s="118" t="s">
        <v>2819</v>
      </c>
      <c r="C177" s="118" t="s">
        <v>45</v>
      </c>
      <c r="D177" s="243" t="s">
        <v>2820</v>
      </c>
      <c r="E177" s="118" t="s">
        <v>2821</v>
      </c>
      <c r="F177" s="118" t="s">
        <v>1</v>
      </c>
      <c r="G177" s="136">
        <v>455</v>
      </c>
      <c r="H177" s="118">
        <v>145</v>
      </c>
      <c r="I177" s="118"/>
      <c r="J177" s="118" t="s">
        <v>55</v>
      </c>
      <c r="K177" s="136">
        <f t="shared" si="2"/>
        <v>600</v>
      </c>
      <c r="L177" s="140"/>
    </row>
    <row r="178" spans="1:12" ht="14.25">
      <c r="A178" s="280" t="s">
        <v>2807</v>
      </c>
      <c r="B178" s="118" t="s">
        <v>2823</v>
      </c>
      <c r="C178" s="118" t="s">
        <v>45</v>
      </c>
      <c r="D178" s="243" t="s">
        <v>2824</v>
      </c>
      <c r="E178" s="118" t="s">
        <v>2821</v>
      </c>
      <c r="F178" s="118" t="s">
        <v>1</v>
      </c>
      <c r="G178" s="136">
        <v>455</v>
      </c>
      <c r="H178" s="118">
        <v>145</v>
      </c>
      <c r="I178" s="118"/>
      <c r="J178" s="118" t="s">
        <v>55</v>
      </c>
      <c r="K178" s="136">
        <f t="shared" si="2"/>
        <v>600</v>
      </c>
      <c r="L178" s="140"/>
    </row>
    <row r="179" spans="1:12" ht="14.25">
      <c r="A179" s="280" t="s">
        <v>2810</v>
      </c>
      <c r="B179" s="118" t="s">
        <v>2826</v>
      </c>
      <c r="C179" s="118" t="s">
        <v>45</v>
      </c>
      <c r="D179" s="243" t="s">
        <v>2827</v>
      </c>
      <c r="E179" s="118" t="s">
        <v>2178</v>
      </c>
      <c r="F179" s="118" t="s">
        <v>1</v>
      </c>
      <c r="G179" s="136">
        <v>455</v>
      </c>
      <c r="H179" s="118">
        <v>145</v>
      </c>
      <c r="I179" s="118"/>
      <c r="J179" s="118" t="s">
        <v>55</v>
      </c>
      <c r="K179" s="136">
        <f t="shared" si="2"/>
        <v>600</v>
      </c>
      <c r="L179" s="140"/>
    </row>
    <row r="180" spans="1:12" ht="14.25">
      <c r="A180" s="280" t="s">
        <v>2814</v>
      </c>
      <c r="B180" s="118" t="s">
        <v>2829</v>
      </c>
      <c r="C180" s="118" t="s">
        <v>45</v>
      </c>
      <c r="D180" s="243" t="s">
        <v>2830</v>
      </c>
      <c r="E180" s="118" t="s">
        <v>2831</v>
      </c>
      <c r="F180" s="118" t="s">
        <v>1</v>
      </c>
      <c r="G180" s="136">
        <v>455</v>
      </c>
      <c r="H180" s="118">
        <v>145</v>
      </c>
      <c r="I180" s="118"/>
      <c r="J180" s="118" t="s">
        <v>55</v>
      </c>
      <c r="K180" s="136">
        <f t="shared" si="2"/>
        <v>600</v>
      </c>
      <c r="L180" s="140"/>
    </row>
    <row r="181" spans="1:12" ht="14.25">
      <c r="A181" s="280" t="s">
        <v>2818</v>
      </c>
      <c r="B181" s="118" t="s">
        <v>2833</v>
      </c>
      <c r="C181" s="118" t="s">
        <v>45</v>
      </c>
      <c r="D181" s="243" t="s">
        <v>2834</v>
      </c>
      <c r="E181" s="118" t="s">
        <v>2835</v>
      </c>
      <c r="F181" s="118" t="s">
        <v>1</v>
      </c>
      <c r="G181" s="136">
        <v>455</v>
      </c>
      <c r="H181" s="118">
        <v>145</v>
      </c>
      <c r="I181" s="118"/>
      <c r="J181" s="118" t="s">
        <v>55</v>
      </c>
      <c r="K181" s="136">
        <f t="shared" si="2"/>
        <v>600</v>
      </c>
      <c r="L181" s="140"/>
    </row>
    <row r="182" spans="1:12" ht="14.25">
      <c r="A182" s="280" t="s">
        <v>2822</v>
      </c>
      <c r="B182" s="118" t="s">
        <v>2837</v>
      </c>
      <c r="C182" s="118" t="s">
        <v>45</v>
      </c>
      <c r="D182" s="243" t="s">
        <v>2838</v>
      </c>
      <c r="E182" s="118" t="s">
        <v>2839</v>
      </c>
      <c r="F182" s="118" t="s">
        <v>1</v>
      </c>
      <c r="G182" s="136">
        <v>455</v>
      </c>
      <c r="H182" s="118">
        <v>145</v>
      </c>
      <c r="I182" s="118"/>
      <c r="J182" s="118" t="s">
        <v>55</v>
      </c>
      <c r="K182" s="136">
        <f t="shared" si="2"/>
        <v>600</v>
      </c>
      <c r="L182" s="140"/>
    </row>
    <row r="183" spans="1:12" ht="14.25">
      <c r="A183" s="280" t="s">
        <v>2825</v>
      </c>
      <c r="B183" s="118" t="s">
        <v>2841</v>
      </c>
      <c r="C183" s="118" t="s">
        <v>45</v>
      </c>
      <c r="D183" s="243" t="s">
        <v>2842</v>
      </c>
      <c r="E183" s="118" t="s">
        <v>2843</v>
      </c>
      <c r="F183" s="118" t="s">
        <v>1</v>
      </c>
      <c r="G183" s="136">
        <v>455</v>
      </c>
      <c r="H183" s="118">
        <v>145</v>
      </c>
      <c r="I183" s="118"/>
      <c r="J183" s="118" t="s">
        <v>8</v>
      </c>
      <c r="K183" s="136">
        <f t="shared" si="2"/>
        <v>600</v>
      </c>
      <c r="L183" s="140"/>
    </row>
    <row r="184" spans="1:12" ht="14.25">
      <c r="A184" s="280" t="s">
        <v>2828</v>
      </c>
      <c r="B184" s="118" t="s">
        <v>2845</v>
      </c>
      <c r="C184" s="118" t="s">
        <v>45</v>
      </c>
      <c r="D184" s="118" t="s">
        <v>2846</v>
      </c>
      <c r="E184" s="118" t="s">
        <v>2847</v>
      </c>
      <c r="F184" s="118" t="s">
        <v>1</v>
      </c>
      <c r="G184" s="136">
        <v>455</v>
      </c>
      <c r="H184" s="118">
        <v>145</v>
      </c>
      <c r="I184" s="118"/>
      <c r="J184" s="118" t="s">
        <v>55</v>
      </c>
      <c r="K184" s="136">
        <f t="shared" si="2"/>
        <v>600</v>
      </c>
      <c r="L184" s="140"/>
    </row>
    <row r="185" spans="1:12" ht="14.25">
      <c r="A185" s="280" t="s">
        <v>2832</v>
      </c>
      <c r="B185" s="118" t="s">
        <v>2849</v>
      </c>
      <c r="C185" s="118" t="s">
        <v>45</v>
      </c>
      <c r="D185" s="243" t="s">
        <v>2850</v>
      </c>
      <c r="E185" s="118" t="s">
        <v>2851</v>
      </c>
      <c r="F185" s="118" t="s">
        <v>1</v>
      </c>
      <c r="G185" s="136">
        <v>455</v>
      </c>
      <c r="H185" s="118">
        <v>145</v>
      </c>
      <c r="I185" s="118"/>
      <c r="J185" s="118" t="s">
        <v>8</v>
      </c>
      <c r="K185" s="136">
        <f t="shared" si="2"/>
        <v>600</v>
      </c>
      <c r="L185" s="140"/>
    </row>
    <row r="186" spans="1:12" ht="14.25">
      <c r="A186" s="280" t="s">
        <v>2836</v>
      </c>
      <c r="B186" s="118" t="s">
        <v>2853</v>
      </c>
      <c r="C186" s="118" t="s">
        <v>45</v>
      </c>
      <c r="D186" s="118" t="s">
        <v>2854</v>
      </c>
      <c r="E186" s="118" t="s">
        <v>2855</v>
      </c>
      <c r="F186" s="118" t="s">
        <v>1</v>
      </c>
      <c r="G186" s="136">
        <v>455</v>
      </c>
      <c r="H186" s="118">
        <v>145</v>
      </c>
      <c r="I186" s="118"/>
      <c r="J186" s="118" t="s">
        <v>55</v>
      </c>
      <c r="K186" s="136">
        <f t="shared" si="2"/>
        <v>600</v>
      </c>
      <c r="L186" s="140"/>
    </row>
    <row r="187" spans="1:12" ht="14.25">
      <c r="A187" s="280" t="s">
        <v>2840</v>
      </c>
      <c r="B187" s="118" t="s">
        <v>2857</v>
      </c>
      <c r="C187" s="118" t="s">
        <v>45</v>
      </c>
      <c r="D187" s="243" t="s">
        <v>2858</v>
      </c>
      <c r="E187" s="118" t="s">
        <v>2859</v>
      </c>
      <c r="F187" s="118" t="s">
        <v>1</v>
      </c>
      <c r="G187" s="136">
        <v>455</v>
      </c>
      <c r="H187" s="118">
        <v>145</v>
      </c>
      <c r="I187" s="118"/>
      <c r="J187" s="118" t="s">
        <v>55</v>
      </c>
      <c r="K187" s="136">
        <f t="shared" si="2"/>
        <v>600</v>
      </c>
      <c r="L187" s="140"/>
    </row>
    <row r="188" spans="1:12" ht="14.25">
      <c r="A188" s="280" t="s">
        <v>2844</v>
      </c>
      <c r="B188" s="118" t="s">
        <v>2861</v>
      </c>
      <c r="C188" s="118" t="s">
        <v>45</v>
      </c>
      <c r="D188" s="243" t="s">
        <v>2862</v>
      </c>
      <c r="E188" s="118" t="s">
        <v>2598</v>
      </c>
      <c r="F188" s="118" t="s">
        <v>1</v>
      </c>
      <c r="G188" s="136">
        <v>455</v>
      </c>
      <c r="H188" s="118">
        <v>145</v>
      </c>
      <c r="I188" s="118"/>
      <c r="J188" s="118" t="s">
        <v>55</v>
      </c>
      <c r="K188" s="136">
        <f t="shared" si="2"/>
        <v>600</v>
      </c>
      <c r="L188" s="140"/>
    </row>
    <row r="189" spans="1:12" ht="14.25">
      <c r="A189" s="280" t="s">
        <v>2848</v>
      </c>
      <c r="B189" s="118" t="s">
        <v>2864</v>
      </c>
      <c r="C189" s="118" t="s">
        <v>45</v>
      </c>
      <c r="D189" s="243" t="s">
        <v>2865</v>
      </c>
      <c r="E189" s="118" t="s">
        <v>2866</v>
      </c>
      <c r="F189" s="118" t="s">
        <v>1</v>
      </c>
      <c r="G189" s="136">
        <v>455</v>
      </c>
      <c r="H189" s="118">
        <v>145</v>
      </c>
      <c r="I189" s="118"/>
      <c r="J189" s="118" t="s">
        <v>55</v>
      </c>
      <c r="K189" s="136">
        <f t="shared" si="2"/>
        <v>600</v>
      </c>
      <c r="L189" s="140"/>
    </row>
    <row r="190" spans="1:12" ht="14.25">
      <c r="A190" s="280" t="s">
        <v>2852</v>
      </c>
      <c r="B190" s="118" t="s">
        <v>2868</v>
      </c>
      <c r="C190" s="118" t="s">
        <v>45</v>
      </c>
      <c r="D190" s="118" t="s">
        <v>2869</v>
      </c>
      <c r="E190" s="118" t="s">
        <v>2343</v>
      </c>
      <c r="F190" s="118" t="s">
        <v>1</v>
      </c>
      <c r="G190" s="136">
        <v>455</v>
      </c>
      <c r="H190" s="118">
        <v>145</v>
      </c>
      <c r="I190" s="118"/>
      <c r="J190" s="118" t="s">
        <v>55</v>
      </c>
      <c r="K190" s="136">
        <f t="shared" si="2"/>
        <v>600</v>
      </c>
      <c r="L190" s="140"/>
    </row>
    <row r="191" spans="1:12" ht="14.25">
      <c r="A191" s="280" t="s">
        <v>2856</v>
      </c>
      <c r="B191" s="118" t="s">
        <v>2871</v>
      </c>
      <c r="C191" s="118" t="s">
        <v>45</v>
      </c>
      <c r="D191" s="243" t="s">
        <v>2872</v>
      </c>
      <c r="E191" s="118" t="s">
        <v>2358</v>
      </c>
      <c r="F191" s="118" t="s">
        <v>1</v>
      </c>
      <c r="G191" s="136">
        <v>455</v>
      </c>
      <c r="H191" s="118">
        <v>145</v>
      </c>
      <c r="I191" s="118"/>
      <c r="J191" s="118" t="s">
        <v>55</v>
      </c>
      <c r="K191" s="136">
        <f t="shared" si="2"/>
        <v>600</v>
      </c>
      <c r="L191" s="140"/>
    </row>
    <row r="192" spans="1:12" ht="14.25">
      <c r="A192" s="280" t="s">
        <v>2860</v>
      </c>
      <c r="B192" s="118" t="s">
        <v>2874</v>
      </c>
      <c r="C192" s="118" t="s">
        <v>45</v>
      </c>
      <c r="D192" s="118" t="s">
        <v>2875</v>
      </c>
      <c r="E192" s="118" t="s">
        <v>2876</v>
      </c>
      <c r="F192" s="118" t="s">
        <v>1</v>
      </c>
      <c r="G192" s="136">
        <v>455</v>
      </c>
      <c r="H192" s="118">
        <v>145</v>
      </c>
      <c r="I192" s="118"/>
      <c r="J192" s="118" t="s">
        <v>55</v>
      </c>
      <c r="K192" s="136">
        <f t="shared" si="2"/>
        <v>600</v>
      </c>
      <c r="L192" s="140"/>
    </row>
    <row r="193" spans="1:12" ht="14.25">
      <c r="A193" s="280" t="s">
        <v>2863</v>
      </c>
      <c r="B193" s="118" t="s">
        <v>2878</v>
      </c>
      <c r="C193" s="118" t="s">
        <v>45</v>
      </c>
      <c r="D193" s="243" t="s">
        <v>2879</v>
      </c>
      <c r="E193" s="118" t="s">
        <v>2512</v>
      </c>
      <c r="F193" s="118" t="s">
        <v>1</v>
      </c>
      <c r="G193" s="136">
        <v>455</v>
      </c>
      <c r="H193" s="118">
        <v>145</v>
      </c>
      <c r="I193" s="118"/>
      <c r="J193" s="118" t="s">
        <v>55</v>
      </c>
      <c r="K193" s="136">
        <f t="shared" si="2"/>
        <v>600</v>
      </c>
      <c r="L193" s="140"/>
    </row>
    <row r="194" spans="1:12" ht="14.25">
      <c r="A194" s="280" t="s">
        <v>2867</v>
      </c>
      <c r="B194" s="118" t="s">
        <v>2881</v>
      </c>
      <c r="C194" s="118" t="s">
        <v>45</v>
      </c>
      <c r="D194" s="243" t="s">
        <v>2882</v>
      </c>
      <c r="E194" s="118" t="s">
        <v>2883</v>
      </c>
      <c r="F194" s="118" t="s">
        <v>1</v>
      </c>
      <c r="G194" s="136">
        <v>455</v>
      </c>
      <c r="H194" s="118">
        <v>145</v>
      </c>
      <c r="I194" s="118"/>
      <c r="J194" s="118" t="s">
        <v>55</v>
      </c>
      <c r="K194" s="136">
        <f t="shared" si="2"/>
        <v>600</v>
      </c>
      <c r="L194" s="140"/>
    </row>
    <row r="195" spans="1:12" ht="14.25">
      <c r="A195" s="280" t="s">
        <v>2870</v>
      </c>
      <c r="B195" s="118" t="s">
        <v>2885</v>
      </c>
      <c r="C195" s="118" t="s">
        <v>57</v>
      </c>
      <c r="D195" s="183" t="s">
        <v>2886</v>
      </c>
      <c r="E195" s="118" t="s">
        <v>2228</v>
      </c>
      <c r="F195" s="118" t="s">
        <v>1</v>
      </c>
      <c r="G195" s="136">
        <v>455</v>
      </c>
      <c r="H195" s="118">
        <v>145</v>
      </c>
      <c r="I195" s="118"/>
      <c r="J195" s="118" t="s">
        <v>55</v>
      </c>
      <c r="K195" s="136">
        <f t="shared" ref="K195:K218" si="3">G195+H195</f>
        <v>600</v>
      </c>
      <c r="L195" s="140"/>
    </row>
    <row r="196" spans="1:12" ht="14.25">
      <c r="A196" s="280" t="s">
        <v>2873</v>
      </c>
      <c r="B196" s="118" t="s">
        <v>2888</v>
      </c>
      <c r="C196" s="118" t="s">
        <v>45</v>
      </c>
      <c r="D196" s="183" t="s">
        <v>2889</v>
      </c>
      <c r="E196" s="118" t="s">
        <v>2228</v>
      </c>
      <c r="F196" s="118" t="s">
        <v>1</v>
      </c>
      <c r="G196" s="136">
        <v>455</v>
      </c>
      <c r="H196" s="118">
        <v>145</v>
      </c>
      <c r="I196" s="118"/>
      <c r="J196" s="118" t="s">
        <v>55</v>
      </c>
      <c r="K196" s="136">
        <f t="shared" si="3"/>
        <v>600</v>
      </c>
      <c r="L196" s="140"/>
    </row>
    <row r="197" spans="1:12" ht="14.25">
      <c r="A197" s="280" t="s">
        <v>2877</v>
      </c>
      <c r="B197" s="118" t="s">
        <v>2891</v>
      </c>
      <c r="C197" s="118" t="s">
        <v>57</v>
      </c>
      <c r="D197" s="183" t="s">
        <v>2892</v>
      </c>
      <c r="E197" s="118" t="s">
        <v>2228</v>
      </c>
      <c r="F197" s="118" t="s">
        <v>1</v>
      </c>
      <c r="G197" s="136">
        <v>455</v>
      </c>
      <c r="H197" s="118">
        <v>145</v>
      </c>
      <c r="I197" s="118"/>
      <c r="J197" s="118" t="s">
        <v>55</v>
      </c>
      <c r="K197" s="136">
        <f t="shared" si="3"/>
        <v>600</v>
      </c>
      <c r="L197" s="140"/>
    </row>
    <row r="198" spans="1:12" ht="14.25">
      <c r="A198" s="280" t="s">
        <v>2880</v>
      </c>
      <c r="B198" s="138" t="s">
        <v>2894</v>
      </c>
      <c r="C198" s="118" t="s">
        <v>57</v>
      </c>
      <c r="D198" s="283" t="s">
        <v>2895</v>
      </c>
      <c r="E198" s="138" t="s">
        <v>2744</v>
      </c>
      <c r="F198" s="118" t="s">
        <v>1</v>
      </c>
      <c r="G198" s="136">
        <v>455</v>
      </c>
      <c r="H198" s="118">
        <v>145</v>
      </c>
      <c r="I198" s="118"/>
      <c r="J198" s="118" t="s">
        <v>55</v>
      </c>
      <c r="K198" s="136">
        <f t="shared" si="3"/>
        <v>600</v>
      </c>
      <c r="L198" s="140"/>
    </row>
    <row r="199" spans="1:12" ht="14.25">
      <c r="A199" s="280" t="s">
        <v>2884</v>
      </c>
      <c r="B199" s="138" t="s">
        <v>2897</v>
      </c>
      <c r="C199" s="138" t="s">
        <v>45</v>
      </c>
      <c r="D199" s="283" t="s">
        <v>2898</v>
      </c>
      <c r="E199" s="138" t="s">
        <v>2744</v>
      </c>
      <c r="F199" s="118" t="s">
        <v>1</v>
      </c>
      <c r="G199" s="136">
        <v>455</v>
      </c>
      <c r="H199" s="118">
        <v>145</v>
      </c>
      <c r="I199" s="118"/>
      <c r="J199" s="118" t="s">
        <v>55</v>
      </c>
      <c r="K199" s="136">
        <f t="shared" si="3"/>
        <v>600</v>
      </c>
      <c r="L199" s="140"/>
    </row>
    <row r="200" spans="1:12" ht="14.25">
      <c r="A200" s="280" t="s">
        <v>2887</v>
      </c>
      <c r="B200" s="138" t="s">
        <v>2900</v>
      </c>
      <c r="C200" s="138" t="s">
        <v>45</v>
      </c>
      <c r="D200" s="283" t="s">
        <v>2901</v>
      </c>
      <c r="E200" s="138" t="s">
        <v>2516</v>
      </c>
      <c r="F200" s="118" t="s">
        <v>1</v>
      </c>
      <c r="G200" s="136">
        <v>455</v>
      </c>
      <c r="H200" s="118">
        <v>145</v>
      </c>
      <c r="I200" s="118"/>
      <c r="J200" s="118" t="s">
        <v>55</v>
      </c>
      <c r="K200" s="136">
        <f t="shared" si="3"/>
        <v>600</v>
      </c>
      <c r="L200" s="140"/>
    </row>
    <row r="201" spans="1:12" ht="14.25">
      <c r="A201" s="280" t="s">
        <v>2890</v>
      </c>
      <c r="B201" s="138" t="s">
        <v>2903</v>
      </c>
      <c r="C201" s="138" t="s">
        <v>45</v>
      </c>
      <c r="D201" s="138" t="s">
        <v>2904</v>
      </c>
      <c r="E201" s="138" t="s">
        <v>2516</v>
      </c>
      <c r="F201" s="118" t="s">
        <v>1</v>
      </c>
      <c r="G201" s="136">
        <v>455</v>
      </c>
      <c r="H201" s="118">
        <v>145</v>
      </c>
      <c r="I201" s="118"/>
      <c r="J201" s="118" t="s">
        <v>55</v>
      </c>
      <c r="K201" s="136">
        <f t="shared" si="3"/>
        <v>600</v>
      </c>
      <c r="L201" s="140"/>
    </row>
    <row r="202" spans="1:12" ht="14.25">
      <c r="A202" s="280" t="s">
        <v>2893</v>
      </c>
      <c r="B202" s="138" t="s">
        <v>2906</v>
      </c>
      <c r="C202" s="138" t="s">
        <v>45</v>
      </c>
      <c r="D202" s="283" t="s">
        <v>2907</v>
      </c>
      <c r="E202" s="138" t="s">
        <v>2908</v>
      </c>
      <c r="F202" s="118" t="s">
        <v>1</v>
      </c>
      <c r="G202" s="136">
        <v>455</v>
      </c>
      <c r="H202" s="118">
        <v>145</v>
      </c>
      <c r="I202" s="118"/>
      <c r="J202" s="118" t="s">
        <v>55</v>
      </c>
      <c r="K202" s="136">
        <f t="shared" si="3"/>
        <v>600</v>
      </c>
      <c r="L202" s="140"/>
    </row>
    <row r="203" spans="1:12" ht="14.25">
      <c r="A203" s="280" t="s">
        <v>2896</v>
      </c>
      <c r="B203" s="138" t="s">
        <v>2910</v>
      </c>
      <c r="C203" s="138" t="s">
        <v>45</v>
      </c>
      <c r="D203" s="283" t="s">
        <v>2911</v>
      </c>
      <c r="E203" s="138" t="s">
        <v>2571</v>
      </c>
      <c r="F203" s="118" t="s">
        <v>1</v>
      </c>
      <c r="G203" s="136">
        <v>455</v>
      </c>
      <c r="H203" s="118">
        <v>145</v>
      </c>
      <c r="I203" s="118"/>
      <c r="J203" s="118" t="s">
        <v>55</v>
      </c>
      <c r="K203" s="136">
        <f t="shared" si="3"/>
        <v>600</v>
      </c>
      <c r="L203" s="140"/>
    </row>
    <row r="204" spans="1:12" ht="14.25">
      <c r="A204" s="280" t="s">
        <v>2899</v>
      </c>
      <c r="B204" s="118" t="s">
        <v>2913</v>
      </c>
      <c r="C204" s="138" t="s">
        <v>45</v>
      </c>
      <c r="D204" s="243" t="s">
        <v>2914</v>
      </c>
      <c r="E204" s="118" t="s">
        <v>2256</v>
      </c>
      <c r="F204" s="118" t="s">
        <v>1</v>
      </c>
      <c r="G204" s="136">
        <v>455</v>
      </c>
      <c r="H204" s="118">
        <v>145</v>
      </c>
      <c r="I204" s="118"/>
      <c r="J204" s="118" t="s">
        <v>55</v>
      </c>
      <c r="K204" s="136">
        <f t="shared" si="3"/>
        <v>600</v>
      </c>
      <c r="L204" s="140"/>
    </row>
    <row r="205" spans="1:12" ht="14.25">
      <c r="A205" s="280" t="s">
        <v>2902</v>
      </c>
      <c r="B205" s="118" t="s">
        <v>2916</v>
      </c>
      <c r="C205" s="138" t="s">
        <v>45</v>
      </c>
      <c r="D205" s="243" t="s">
        <v>2917</v>
      </c>
      <c r="E205" s="118" t="s">
        <v>2918</v>
      </c>
      <c r="F205" s="118" t="s">
        <v>1</v>
      </c>
      <c r="G205" s="136">
        <v>455</v>
      </c>
      <c r="H205" s="118">
        <v>145</v>
      </c>
      <c r="I205" s="118"/>
      <c r="J205" s="118" t="s">
        <v>55</v>
      </c>
      <c r="K205" s="136">
        <f t="shared" si="3"/>
        <v>600</v>
      </c>
      <c r="L205" s="140"/>
    </row>
    <row r="206" spans="1:12" ht="14.25">
      <c r="A206" s="280" t="s">
        <v>2905</v>
      </c>
      <c r="B206" s="118" t="s">
        <v>2920</v>
      </c>
      <c r="C206" s="138" t="s">
        <v>45</v>
      </c>
      <c r="D206" s="243" t="s">
        <v>2921</v>
      </c>
      <c r="E206" s="118" t="s">
        <v>2616</v>
      </c>
      <c r="F206" s="118" t="s">
        <v>1</v>
      </c>
      <c r="G206" s="136">
        <v>455</v>
      </c>
      <c r="H206" s="118">
        <v>145</v>
      </c>
      <c r="I206" s="118"/>
      <c r="J206" s="118" t="s">
        <v>55</v>
      </c>
      <c r="K206" s="136">
        <f t="shared" si="3"/>
        <v>600</v>
      </c>
      <c r="L206" s="140"/>
    </row>
    <row r="207" spans="1:12" ht="14.25">
      <c r="A207" s="280" t="s">
        <v>2909</v>
      </c>
      <c r="B207" s="286" t="s">
        <v>2923</v>
      </c>
      <c r="C207" s="138" t="s">
        <v>45</v>
      </c>
      <c r="D207" s="281" t="s">
        <v>2924</v>
      </c>
      <c r="E207" s="138" t="s">
        <v>2524</v>
      </c>
      <c r="F207" s="118" t="s">
        <v>1</v>
      </c>
      <c r="G207" s="136">
        <v>455</v>
      </c>
      <c r="H207" s="118">
        <v>145</v>
      </c>
      <c r="I207" s="118"/>
      <c r="J207" s="118" t="s">
        <v>55</v>
      </c>
      <c r="K207" s="136">
        <f t="shared" si="3"/>
        <v>600</v>
      </c>
      <c r="L207" s="140"/>
    </row>
    <row r="208" spans="1:12" ht="14.25">
      <c r="A208" s="280" t="s">
        <v>2912</v>
      </c>
      <c r="B208" s="118" t="s">
        <v>2926</v>
      </c>
      <c r="C208" s="138" t="s">
        <v>45</v>
      </c>
      <c r="D208" s="243" t="s">
        <v>2927</v>
      </c>
      <c r="E208" s="118" t="s">
        <v>2190</v>
      </c>
      <c r="F208" s="118" t="s">
        <v>1</v>
      </c>
      <c r="G208" s="136">
        <v>455</v>
      </c>
      <c r="H208" s="118">
        <v>145</v>
      </c>
      <c r="I208" s="118"/>
      <c r="J208" s="118" t="s">
        <v>55</v>
      </c>
      <c r="K208" s="136">
        <f t="shared" si="3"/>
        <v>600</v>
      </c>
      <c r="L208" s="140"/>
    </row>
    <row r="209" spans="1:12" ht="14.25">
      <c r="A209" s="280" t="s">
        <v>2915</v>
      </c>
      <c r="B209" s="286" t="s">
        <v>2929</v>
      </c>
      <c r="C209" s="138" t="s">
        <v>45</v>
      </c>
      <c r="D209" s="281" t="s">
        <v>2930</v>
      </c>
      <c r="E209" s="138" t="s">
        <v>2931</v>
      </c>
      <c r="F209" s="118" t="s">
        <v>1</v>
      </c>
      <c r="G209" s="136">
        <v>455</v>
      </c>
      <c r="H209" s="118">
        <v>145</v>
      </c>
      <c r="I209" s="118"/>
      <c r="J209" s="118" t="s">
        <v>55</v>
      </c>
      <c r="K209" s="136">
        <f t="shared" si="3"/>
        <v>600</v>
      </c>
      <c r="L209" s="140"/>
    </row>
    <row r="210" spans="1:12" ht="14.25">
      <c r="A210" s="280" t="s">
        <v>2919</v>
      </c>
      <c r="B210" s="42" t="s">
        <v>2933</v>
      </c>
      <c r="C210" s="43" t="s">
        <v>45</v>
      </c>
      <c r="D210" s="44" t="s">
        <v>2934</v>
      </c>
      <c r="E210" s="43" t="s">
        <v>2843</v>
      </c>
      <c r="F210" s="45" t="s">
        <v>1</v>
      </c>
      <c r="G210" s="136">
        <v>455</v>
      </c>
      <c r="H210" s="118">
        <v>145</v>
      </c>
      <c r="I210" s="45"/>
      <c r="J210" s="45" t="s">
        <v>55</v>
      </c>
      <c r="K210" s="136">
        <f t="shared" si="3"/>
        <v>600</v>
      </c>
      <c r="L210" s="46"/>
    </row>
    <row r="211" spans="1:12" ht="14.25">
      <c r="A211" s="280" t="s">
        <v>2922</v>
      </c>
      <c r="B211" s="120" t="s">
        <v>2936</v>
      </c>
      <c r="C211" s="120" t="s">
        <v>45</v>
      </c>
      <c r="D211" s="289" t="s">
        <v>2937</v>
      </c>
      <c r="E211" s="120" t="s">
        <v>2784</v>
      </c>
      <c r="F211" s="118" t="s">
        <v>1</v>
      </c>
      <c r="G211" s="136">
        <v>455</v>
      </c>
      <c r="H211" s="118">
        <v>145</v>
      </c>
      <c r="I211" s="120"/>
      <c r="J211" s="120" t="s">
        <v>8</v>
      </c>
      <c r="K211" s="136">
        <f t="shared" si="3"/>
        <v>600</v>
      </c>
      <c r="L211" s="120"/>
    </row>
    <row r="212" spans="1:12" ht="14.25">
      <c r="A212" s="280" t="s">
        <v>2925</v>
      </c>
      <c r="B212" s="120" t="s">
        <v>2939</v>
      </c>
      <c r="C212" s="120" t="s">
        <v>57</v>
      </c>
      <c r="D212" s="290" t="s">
        <v>2940</v>
      </c>
      <c r="E212" s="120" t="s">
        <v>2784</v>
      </c>
      <c r="F212" s="118" t="s">
        <v>1</v>
      </c>
      <c r="G212" s="136">
        <v>455</v>
      </c>
      <c r="H212" s="118">
        <v>145</v>
      </c>
      <c r="I212" s="120"/>
      <c r="J212" s="120" t="s">
        <v>8</v>
      </c>
      <c r="K212" s="136">
        <f t="shared" si="3"/>
        <v>600</v>
      </c>
      <c r="L212" s="120"/>
    </row>
    <row r="213" spans="1:12" ht="15.95" customHeight="1">
      <c r="A213" s="280" t="s">
        <v>2928</v>
      </c>
      <c r="B213" s="120" t="s">
        <v>2942</v>
      </c>
      <c r="C213" s="120" t="s">
        <v>45</v>
      </c>
      <c r="D213" s="289" t="s">
        <v>2943</v>
      </c>
      <c r="E213" s="120" t="s">
        <v>2944</v>
      </c>
      <c r="F213" s="118" t="s">
        <v>1</v>
      </c>
      <c r="G213" s="136">
        <v>455</v>
      </c>
      <c r="H213" s="118">
        <v>145</v>
      </c>
      <c r="I213" s="120"/>
      <c r="J213" s="118" t="s">
        <v>55</v>
      </c>
      <c r="K213" s="136">
        <f t="shared" si="3"/>
        <v>600</v>
      </c>
      <c r="L213" s="120"/>
    </row>
    <row r="214" spans="1:12" ht="14.25">
      <c r="A214" s="280" t="s">
        <v>2932</v>
      </c>
      <c r="B214" s="93" t="s">
        <v>2946</v>
      </c>
      <c r="C214" s="138" t="s">
        <v>45</v>
      </c>
      <c r="D214" s="93" t="s">
        <v>2947</v>
      </c>
      <c r="E214" s="93" t="s">
        <v>2948</v>
      </c>
      <c r="F214" s="118" t="s">
        <v>1</v>
      </c>
      <c r="G214" s="136">
        <v>455</v>
      </c>
      <c r="H214" s="118">
        <v>145</v>
      </c>
      <c r="I214" s="118"/>
      <c r="J214" s="118" t="s">
        <v>8</v>
      </c>
      <c r="K214" s="136">
        <f t="shared" si="3"/>
        <v>600</v>
      </c>
      <c r="L214" s="120"/>
    </row>
    <row r="215" spans="1:12" ht="14.25">
      <c r="A215" s="280" t="s">
        <v>2935</v>
      </c>
      <c r="B215" s="274" t="s">
        <v>2950</v>
      </c>
      <c r="C215" s="138" t="s">
        <v>45</v>
      </c>
      <c r="D215" s="291" t="s">
        <v>2951</v>
      </c>
      <c r="E215" s="274" t="s">
        <v>2673</v>
      </c>
      <c r="F215" s="118" t="s">
        <v>1</v>
      </c>
      <c r="G215" s="136">
        <v>455</v>
      </c>
      <c r="H215" s="118">
        <v>145</v>
      </c>
      <c r="J215" s="118" t="s">
        <v>8</v>
      </c>
      <c r="K215" s="136">
        <f t="shared" si="3"/>
        <v>600</v>
      </c>
      <c r="L215" s="140"/>
    </row>
    <row r="216" spans="1:12" ht="14.25">
      <c r="A216" s="280" t="s">
        <v>2938</v>
      </c>
      <c r="B216" s="140" t="s">
        <v>2953</v>
      </c>
      <c r="C216" s="140" t="s">
        <v>45</v>
      </c>
      <c r="D216" s="285" t="s">
        <v>2954</v>
      </c>
      <c r="E216" s="140" t="s">
        <v>2955</v>
      </c>
      <c r="F216" s="118" t="s">
        <v>1</v>
      </c>
      <c r="G216" s="136">
        <v>455</v>
      </c>
      <c r="H216" s="118">
        <v>145</v>
      </c>
      <c r="I216" s="140"/>
      <c r="J216" s="118" t="s">
        <v>55</v>
      </c>
      <c r="K216" s="136">
        <f t="shared" si="3"/>
        <v>600</v>
      </c>
      <c r="L216" s="176"/>
    </row>
    <row r="217" spans="1:12" ht="14.25">
      <c r="A217" s="280" t="s">
        <v>2941</v>
      </c>
      <c r="B217" s="140" t="s">
        <v>2957</v>
      </c>
      <c r="C217" s="140" t="s">
        <v>45</v>
      </c>
      <c r="D217" s="285" t="s">
        <v>2958</v>
      </c>
      <c r="E217" s="140" t="s">
        <v>2395</v>
      </c>
      <c r="F217" s="118" t="s">
        <v>1</v>
      </c>
      <c r="G217" s="136">
        <v>455</v>
      </c>
      <c r="H217" s="118">
        <v>145</v>
      </c>
      <c r="I217" s="140"/>
      <c r="J217" s="118" t="s">
        <v>55</v>
      </c>
      <c r="K217" s="136">
        <f t="shared" si="3"/>
        <v>600</v>
      </c>
      <c r="L217" s="176"/>
    </row>
    <row r="218" spans="1:12" ht="14.25">
      <c r="A218" s="280" t="s">
        <v>2945</v>
      </c>
      <c r="B218" s="140" t="s">
        <v>2960</v>
      </c>
      <c r="C218" s="140" t="s">
        <v>45</v>
      </c>
      <c r="D218" s="140" t="s">
        <v>2961</v>
      </c>
      <c r="E218" s="140" t="s">
        <v>2182</v>
      </c>
      <c r="F218" s="118" t="s">
        <v>1</v>
      </c>
      <c r="G218" s="136">
        <v>455</v>
      </c>
      <c r="H218" s="118">
        <v>145</v>
      </c>
      <c r="I218" s="140"/>
      <c r="J218" s="118" t="s">
        <v>55</v>
      </c>
      <c r="K218" s="136">
        <f t="shared" si="3"/>
        <v>600</v>
      </c>
      <c r="L218" s="176"/>
    </row>
    <row r="219" spans="1:12" ht="14.25">
      <c r="A219" s="280" t="s">
        <v>2949</v>
      </c>
      <c r="B219" s="138" t="s">
        <v>2266</v>
      </c>
      <c r="C219" s="138" t="s">
        <v>45</v>
      </c>
      <c r="D219" s="138" t="s">
        <v>2267</v>
      </c>
      <c r="E219" s="138" t="s">
        <v>2268</v>
      </c>
      <c r="F219" s="138" t="s">
        <v>2151</v>
      </c>
      <c r="G219" s="136"/>
      <c r="H219" s="118"/>
      <c r="I219" s="118">
        <v>5460</v>
      </c>
      <c r="J219" s="118" t="s">
        <v>8</v>
      </c>
      <c r="K219" s="118">
        <v>5460</v>
      </c>
      <c r="L219" s="292" t="s">
        <v>3007</v>
      </c>
    </row>
    <row r="220" spans="1:12" ht="14.25">
      <c r="A220" s="280" t="s">
        <v>2952</v>
      </c>
      <c r="B220" s="138" t="s">
        <v>2214</v>
      </c>
      <c r="C220" s="138" t="s">
        <v>45</v>
      </c>
      <c r="D220" s="138" t="s">
        <v>2215</v>
      </c>
      <c r="E220" s="138" t="s">
        <v>2216</v>
      </c>
      <c r="F220" s="138" t="s">
        <v>2151</v>
      </c>
      <c r="G220" s="136"/>
      <c r="H220" s="118"/>
      <c r="I220" s="118">
        <v>5460</v>
      </c>
      <c r="J220" s="138" t="s">
        <v>9</v>
      </c>
      <c r="K220" s="118">
        <v>5460</v>
      </c>
      <c r="L220" s="292" t="s">
        <v>3008</v>
      </c>
    </row>
    <row r="221" spans="1:12" ht="14.25">
      <c r="A221" s="280" t="s">
        <v>2956</v>
      </c>
      <c r="B221" s="138" t="s">
        <v>2318</v>
      </c>
      <c r="C221" s="138" t="s">
        <v>45</v>
      </c>
      <c r="D221" s="281" t="s">
        <v>2319</v>
      </c>
      <c r="E221" s="138" t="s">
        <v>2320</v>
      </c>
      <c r="F221" s="138" t="s">
        <v>2151</v>
      </c>
      <c r="G221" s="136"/>
      <c r="H221" s="118"/>
      <c r="I221" s="118">
        <v>5460</v>
      </c>
      <c r="J221" s="138" t="s">
        <v>55</v>
      </c>
      <c r="K221" s="118">
        <v>5460</v>
      </c>
      <c r="L221" s="292" t="s">
        <v>3009</v>
      </c>
    </row>
    <row r="222" spans="1:12" ht="14.25">
      <c r="A222" s="280" t="s">
        <v>2959</v>
      </c>
      <c r="B222" s="138" t="s">
        <v>2538</v>
      </c>
      <c r="C222" s="138" t="s">
        <v>45</v>
      </c>
      <c r="D222" s="281" t="s">
        <v>2539</v>
      </c>
      <c r="E222" s="138" t="s">
        <v>2540</v>
      </c>
      <c r="F222" s="138" t="s">
        <v>2453</v>
      </c>
      <c r="G222" s="136"/>
      <c r="H222" s="118"/>
      <c r="I222" s="118">
        <v>5460</v>
      </c>
      <c r="J222" s="138" t="s">
        <v>9</v>
      </c>
      <c r="K222" s="118">
        <v>5460</v>
      </c>
      <c r="L222" s="140" t="s">
        <v>3010</v>
      </c>
    </row>
    <row r="223" spans="1:12">
      <c r="K223" s="274">
        <v>171160</v>
      </c>
    </row>
    <row r="309" spans="13:13" ht="15.95" customHeight="1"/>
    <row r="310" spans="13:13" s="47" customFormat="1">
      <c r="M310" s="274"/>
    </row>
    <row r="314" spans="13:13" s="41" customFormat="1">
      <c r="M314" s="274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21"/>
  <sheetViews>
    <sheetView topLeftCell="A111" workbookViewId="0">
      <selection activeCell="A127" sqref="A127:M218"/>
    </sheetView>
  </sheetViews>
  <sheetFormatPr defaultColWidth="9" defaultRowHeight="13.5"/>
  <cols>
    <col min="1" max="1" width="5" style="2" customWidth="1"/>
    <col min="2" max="2" width="9.25" style="110" customWidth="1"/>
    <col min="3" max="3" width="6.125" style="110" customWidth="1"/>
    <col min="4" max="4" width="20.5" style="2" customWidth="1"/>
    <col min="5" max="5" width="17.875" style="15" customWidth="1"/>
    <col min="6" max="6" width="11.5" style="13" customWidth="1"/>
    <col min="7" max="7" width="12.75" style="110" customWidth="1"/>
    <col min="8" max="8" width="11.5" style="110" customWidth="1"/>
    <col min="9" max="9" width="6.75" style="110" customWidth="1"/>
    <col min="10" max="10" width="11.5" style="110" customWidth="1"/>
    <col min="11" max="11" width="9.5" style="110" customWidth="1"/>
    <col min="12" max="12" width="13.625" style="110" customWidth="1"/>
    <col min="13" max="16384" width="9" style="2"/>
  </cols>
  <sheetData>
    <row r="1" spans="1:12" s="1" customFormat="1" ht="25.5">
      <c r="A1" s="6" t="s">
        <v>2982</v>
      </c>
      <c r="B1" s="109"/>
      <c r="C1" s="109"/>
      <c r="D1" s="6"/>
      <c r="E1" s="7"/>
      <c r="F1" s="8"/>
      <c r="G1" s="109"/>
      <c r="H1" s="109"/>
      <c r="I1" s="6"/>
      <c r="J1" s="109"/>
      <c r="K1" s="6"/>
      <c r="L1" s="6"/>
    </row>
    <row r="2" spans="1:12" s="9" customFormat="1" ht="14.25">
      <c r="A2" s="192" t="s">
        <v>32</v>
      </c>
      <c r="B2" s="192" t="s">
        <v>33</v>
      </c>
      <c r="C2" s="192" t="s">
        <v>34</v>
      </c>
      <c r="D2" s="192" t="s">
        <v>35</v>
      </c>
      <c r="E2" s="193" t="s">
        <v>36</v>
      </c>
      <c r="F2" s="192" t="s">
        <v>37</v>
      </c>
      <c r="G2" s="194" t="s">
        <v>39</v>
      </c>
      <c r="H2" s="194" t="s">
        <v>40</v>
      </c>
      <c r="I2" s="192" t="s">
        <v>41</v>
      </c>
      <c r="J2" s="195" t="s">
        <v>400</v>
      </c>
      <c r="K2" s="192" t="s">
        <v>42</v>
      </c>
      <c r="L2" s="192" t="s">
        <v>43</v>
      </c>
    </row>
    <row r="3" spans="1:12" ht="14.25">
      <c r="A3" s="115">
        <v>1</v>
      </c>
      <c r="B3" s="196" t="s">
        <v>647</v>
      </c>
      <c r="C3" s="93" t="s">
        <v>45</v>
      </c>
      <c r="D3" s="197" t="s">
        <v>648</v>
      </c>
      <c r="E3" s="198" t="s">
        <v>649</v>
      </c>
      <c r="F3" s="199" t="s">
        <v>172</v>
      </c>
      <c r="G3" s="140">
        <v>455</v>
      </c>
      <c r="H3" s="120">
        <v>145</v>
      </c>
      <c r="I3" s="106"/>
      <c r="J3" s="200" t="s">
        <v>8</v>
      </c>
      <c r="K3" s="140">
        <f t="shared" ref="K3:K66" si="0">G3+H3</f>
        <v>600</v>
      </c>
      <c r="L3" s="140"/>
    </row>
    <row r="4" spans="1:12" ht="14.25">
      <c r="A4" s="115">
        <v>2</v>
      </c>
      <c r="B4" s="196" t="s">
        <v>650</v>
      </c>
      <c r="C4" s="93" t="s">
        <v>45</v>
      </c>
      <c r="D4" s="201" t="s">
        <v>651</v>
      </c>
      <c r="E4" s="198" t="s">
        <v>652</v>
      </c>
      <c r="F4" s="199" t="s">
        <v>172</v>
      </c>
      <c r="G4" s="140">
        <v>455</v>
      </c>
      <c r="H4" s="120">
        <v>145</v>
      </c>
      <c r="I4" s="106"/>
      <c r="J4" s="200" t="s">
        <v>55</v>
      </c>
      <c r="K4" s="140">
        <f t="shared" si="0"/>
        <v>600</v>
      </c>
      <c r="L4" s="140"/>
    </row>
    <row r="5" spans="1:12" ht="14.25">
      <c r="A5" s="115">
        <v>3</v>
      </c>
      <c r="B5" s="202" t="s">
        <v>653</v>
      </c>
      <c r="C5" s="93" t="s">
        <v>45</v>
      </c>
      <c r="D5" s="202" t="s">
        <v>654</v>
      </c>
      <c r="E5" s="198" t="s">
        <v>655</v>
      </c>
      <c r="F5" s="199" t="s">
        <v>172</v>
      </c>
      <c r="G5" s="140">
        <v>455</v>
      </c>
      <c r="H5" s="120">
        <v>145</v>
      </c>
      <c r="I5" s="106"/>
      <c r="J5" s="200" t="s">
        <v>55</v>
      </c>
      <c r="K5" s="140">
        <f t="shared" si="0"/>
        <v>600</v>
      </c>
      <c r="L5" s="140"/>
    </row>
    <row r="6" spans="1:12" ht="14.25">
      <c r="A6" s="115">
        <v>4</v>
      </c>
      <c r="B6" s="203" t="s">
        <v>656</v>
      </c>
      <c r="C6" s="93" t="s">
        <v>45</v>
      </c>
      <c r="D6" s="204" t="s">
        <v>657</v>
      </c>
      <c r="E6" s="198" t="s">
        <v>658</v>
      </c>
      <c r="F6" s="199" t="s">
        <v>172</v>
      </c>
      <c r="G6" s="140">
        <v>455</v>
      </c>
      <c r="H6" s="120">
        <v>145</v>
      </c>
      <c r="I6" s="106"/>
      <c r="J6" s="200" t="s">
        <v>55</v>
      </c>
      <c r="K6" s="140">
        <f t="shared" si="0"/>
        <v>600</v>
      </c>
      <c r="L6" s="140"/>
    </row>
    <row r="7" spans="1:12" ht="14.25">
      <c r="A7" s="115">
        <v>5</v>
      </c>
      <c r="B7" s="196" t="s">
        <v>659</v>
      </c>
      <c r="C7" s="93" t="s">
        <v>45</v>
      </c>
      <c r="D7" s="205" t="s">
        <v>660</v>
      </c>
      <c r="E7" s="198" t="s">
        <v>661</v>
      </c>
      <c r="F7" s="199" t="s">
        <v>172</v>
      </c>
      <c r="G7" s="140">
        <v>455</v>
      </c>
      <c r="H7" s="120">
        <v>145</v>
      </c>
      <c r="I7" s="206"/>
      <c r="J7" s="140" t="s">
        <v>55</v>
      </c>
      <c r="K7" s="140">
        <f t="shared" si="0"/>
        <v>600</v>
      </c>
      <c r="L7" s="140"/>
    </row>
    <row r="8" spans="1:12" ht="14.25">
      <c r="A8" s="115">
        <v>6</v>
      </c>
      <c r="B8" s="205" t="s">
        <v>662</v>
      </c>
      <c r="C8" s="93" t="s">
        <v>45</v>
      </c>
      <c r="D8" s="205" t="s">
        <v>663</v>
      </c>
      <c r="E8" s="207" t="s">
        <v>664</v>
      </c>
      <c r="F8" s="199" t="s">
        <v>172</v>
      </c>
      <c r="G8" s="140">
        <v>455</v>
      </c>
      <c r="H8" s="120">
        <v>145</v>
      </c>
      <c r="I8" s="106"/>
      <c r="J8" s="140"/>
      <c r="K8" s="140">
        <f t="shared" si="0"/>
        <v>600</v>
      </c>
      <c r="L8" s="140"/>
    </row>
    <row r="9" spans="1:12" ht="14.25">
      <c r="A9" s="115">
        <v>7</v>
      </c>
      <c r="B9" s="203" t="s">
        <v>665</v>
      </c>
      <c r="C9" s="93" t="s">
        <v>45</v>
      </c>
      <c r="D9" s="204" t="s">
        <v>666</v>
      </c>
      <c r="E9" s="198" t="s">
        <v>667</v>
      </c>
      <c r="F9" s="199" t="s">
        <v>172</v>
      </c>
      <c r="G9" s="140">
        <v>455</v>
      </c>
      <c r="H9" s="120">
        <v>145</v>
      </c>
      <c r="I9" s="206"/>
      <c r="J9" s="140"/>
      <c r="K9" s="140">
        <f t="shared" si="0"/>
        <v>600</v>
      </c>
      <c r="L9" s="140"/>
    </row>
    <row r="10" spans="1:12" ht="14.25">
      <c r="A10" s="115">
        <v>8</v>
      </c>
      <c r="B10" s="203" t="s">
        <v>668</v>
      </c>
      <c r="C10" s="93" t="s">
        <v>45</v>
      </c>
      <c r="D10" s="94" t="s">
        <v>669</v>
      </c>
      <c r="E10" s="198" t="s">
        <v>670</v>
      </c>
      <c r="F10" s="199" t="s">
        <v>172</v>
      </c>
      <c r="G10" s="140">
        <v>455</v>
      </c>
      <c r="H10" s="120">
        <v>145</v>
      </c>
      <c r="I10" s="106"/>
      <c r="J10" s="140"/>
      <c r="K10" s="140">
        <f t="shared" si="0"/>
        <v>600</v>
      </c>
      <c r="L10" s="140"/>
    </row>
    <row r="11" spans="1:12" ht="14.25">
      <c r="A11" s="115">
        <v>9</v>
      </c>
      <c r="B11" s="196" t="s">
        <v>671</v>
      </c>
      <c r="C11" s="93" t="s">
        <v>45</v>
      </c>
      <c r="D11" s="208" t="s">
        <v>672</v>
      </c>
      <c r="E11" s="198" t="s">
        <v>673</v>
      </c>
      <c r="F11" s="199" t="s">
        <v>172</v>
      </c>
      <c r="G11" s="140">
        <v>455</v>
      </c>
      <c r="H11" s="120">
        <v>145</v>
      </c>
      <c r="I11" s="206"/>
      <c r="J11" s="140"/>
      <c r="K11" s="140">
        <f t="shared" si="0"/>
        <v>600</v>
      </c>
      <c r="L11" s="140"/>
    </row>
    <row r="12" spans="1:12" ht="14.25">
      <c r="A12" s="115">
        <v>10</v>
      </c>
      <c r="B12" s="196" t="s">
        <v>674</v>
      </c>
      <c r="C12" s="93" t="s">
        <v>45</v>
      </c>
      <c r="D12" s="197" t="s">
        <v>675</v>
      </c>
      <c r="E12" s="198" t="s">
        <v>676</v>
      </c>
      <c r="F12" s="199" t="s">
        <v>172</v>
      </c>
      <c r="G12" s="140">
        <v>455</v>
      </c>
      <c r="H12" s="120">
        <v>145</v>
      </c>
      <c r="I12" s="206"/>
      <c r="J12" s="93" t="s">
        <v>55</v>
      </c>
      <c r="K12" s="140">
        <f t="shared" si="0"/>
        <v>600</v>
      </c>
      <c r="L12" s="140"/>
    </row>
    <row r="13" spans="1:12" ht="14.25">
      <c r="A13" s="115">
        <v>11</v>
      </c>
      <c r="B13" s="196" t="s">
        <v>677</v>
      </c>
      <c r="C13" s="93" t="s">
        <v>57</v>
      </c>
      <c r="D13" s="197" t="s">
        <v>678</v>
      </c>
      <c r="E13" s="198" t="s">
        <v>676</v>
      </c>
      <c r="F13" s="199" t="s">
        <v>172</v>
      </c>
      <c r="G13" s="140">
        <v>455</v>
      </c>
      <c r="H13" s="120">
        <v>145</v>
      </c>
      <c r="I13" s="106"/>
      <c r="J13" s="140" t="s">
        <v>8</v>
      </c>
      <c r="K13" s="140">
        <f t="shared" si="0"/>
        <v>600</v>
      </c>
      <c r="L13" s="140"/>
    </row>
    <row r="14" spans="1:12" ht="14.25">
      <c r="A14" s="115">
        <v>12</v>
      </c>
      <c r="B14" s="196" t="s">
        <v>679</v>
      </c>
      <c r="C14" s="93" t="s">
        <v>45</v>
      </c>
      <c r="D14" s="201" t="s">
        <v>680</v>
      </c>
      <c r="E14" s="198" t="s">
        <v>676</v>
      </c>
      <c r="F14" s="199" t="s">
        <v>172</v>
      </c>
      <c r="G14" s="140">
        <v>455</v>
      </c>
      <c r="H14" s="120">
        <v>145</v>
      </c>
      <c r="I14" s="106"/>
      <c r="J14" s="140" t="s">
        <v>8</v>
      </c>
      <c r="K14" s="140">
        <f t="shared" si="0"/>
        <v>600</v>
      </c>
      <c r="L14" s="140"/>
    </row>
    <row r="15" spans="1:12" ht="14.25">
      <c r="A15" s="115">
        <v>13</v>
      </c>
      <c r="B15" s="196" t="s">
        <v>681</v>
      </c>
      <c r="C15" s="93" t="s">
        <v>45</v>
      </c>
      <c r="D15" s="197" t="s">
        <v>682</v>
      </c>
      <c r="E15" s="198" t="s">
        <v>676</v>
      </c>
      <c r="F15" s="199" t="s">
        <v>172</v>
      </c>
      <c r="G15" s="140">
        <v>455</v>
      </c>
      <c r="H15" s="120">
        <v>145</v>
      </c>
      <c r="I15" s="206"/>
      <c r="J15" s="140" t="s">
        <v>8</v>
      </c>
      <c r="K15" s="140">
        <f t="shared" si="0"/>
        <v>600</v>
      </c>
      <c r="L15" s="140"/>
    </row>
    <row r="16" spans="1:12" ht="14.25">
      <c r="A16" s="115">
        <v>14</v>
      </c>
      <c r="B16" s="196" t="s">
        <v>683</v>
      </c>
      <c r="C16" s="93" t="s">
        <v>57</v>
      </c>
      <c r="D16" s="197" t="s">
        <v>684</v>
      </c>
      <c r="E16" s="198" t="s">
        <v>676</v>
      </c>
      <c r="F16" s="199" t="s">
        <v>172</v>
      </c>
      <c r="G16" s="140">
        <v>455</v>
      </c>
      <c r="H16" s="120">
        <v>145</v>
      </c>
      <c r="I16" s="206"/>
      <c r="J16" s="93" t="s">
        <v>55</v>
      </c>
      <c r="K16" s="140">
        <f t="shared" si="0"/>
        <v>600</v>
      </c>
      <c r="L16" s="140"/>
    </row>
    <row r="17" spans="1:12" s="4" customFormat="1" ht="14.25">
      <c r="A17" s="115">
        <v>15</v>
      </c>
      <c r="B17" s="196" t="s">
        <v>685</v>
      </c>
      <c r="C17" s="93" t="s">
        <v>45</v>
      </c>
      <c r="D17" s="205" t="s">
        <v>686</v>
      </c>
      <c r="E17" s="198" t="s">
        <v>687</v>
      </c>
      <c r="F17" s="199" t="s">
        <v>172</v>
      </c>
      <c r="G17" s="140">
        <v>455</v>
      </c>
      <c r="H17" s="120">
        <v>145</v>
      </c>
      <c r="I17" s="209"/>
      <c r="J17" s="93" t="s">
        <v>9</v>
      </c>
      <c r="K17" s="140">
        <f t="shared" si="0"/>
        <v>600</v>
      </c>
      <c r="L17" s="140"/>
    </row>
    <row r="18" spans="1:12" ht="14.25">
      <c r="A18" s="115">
        <v>16</v>
      </c>
      <c r="B18" s="196" t="s">
        <v>688</v>
      </c>
      <c r="C18" s="93" t="s">
        <v>45</v>
      </c>
      <c r="D18" s="197" t="s">
        <v>689</v>
      </c>
      <c r="E18" s="198" t="s">
        <v>690</v>
      </c>
      <c r="F18" s="199" t="s">
        <v>172</v>
      </c>
      <c r="G18" s="140">
        <v>455</v>
      </c>
      <c r="H18" s="120">
        <v>145</v>
      </c>
      <c r="I18" s="206"/>
      <c r="J18" s="93" t="s">
        <v>55</v>
      </c>
      <c r="K18" s="140">
        <f t="shared" si="0"/>
        <v>600</v>
      </c>
      <c r="L18" s="140"/>
    </row>
    <row r="19" spans="1:12" ht="14.25">
      <c r="A19" s="115">
        <v>17</v>
      </c>
      <c r="B19" s="196" t="s">
        <v>691</v>
      </c>
      <c r="C19" s="93" t="s">
        <v>45</v>
      </c>
      <c r="D19" s="197" t="s">
        <v>692</v>
      </c>
      <c r="E19" s="198" t="s">
        <v>693</v>
      </c>
      <c r="F19" s="199" t="s">
        <v>172</v>
      </c>
      <c r="G19" s="140">
        <v>455</v>
      </c>
      <c r="H19" s="120">
        <v>145</v>
      </c>
      <c r="I19" s="106"/>
      <c r="J19" s="140" t="s">
        <v>8</v>
      </c>
      <c r="K19" s="140">
        <f t="shared" si="0"/>
        <v>600</v>
      </c>
      <c r="L19" s="140"/>
    </row>
    <row r="20" spans="1:12" ht="14.25">
      <c r="A20" s="115">
        <v>18</v>
      </c>
      <c r="B20" s="196" t="s">
        <v>694</v>
      </c>
      <c r="C20" s="93" t="s">
        <v>45</v>
      </c>
      <c r="D20" s="205" t="s">
        <v>695</v>
      </c>
      <c r="E20" s="210" t="s">
        <v>696</v>
      </c>
      <c r="F20" s="199" t="s">
        <v>172</v>
      </c>
      <c r="G20" s="140">
        <v>455</v>
      </c>
      <c r="H20" s="120">
        <v>145</v>
      </c>
      <c r="I20" s="106"/>
      <c r="J20" s="93"/>
      <c r="K20" s="140">
        <f t="shared" si="0"/>
        <v>600</v>
      </c>
      <c r="L20" s="140"/>
    </row>
    <row r="21" spans="1:12" ht="14.25">
      <c r="A21" s="115">
        <v>19</v>
      </c>
      <c r="B21" s="205" t="s">
        <v>697</v>
      </c>
      <c r="C21" s="93" t="s">
        <v>45</v>
      </c>
      <c r="D21" s="205" t="s">
        <v>698</v>
      </c>
      <c r="E21" s="198" t="s">
        <v>699</v>
      </c>
      <c r="F21" s="199" t="s">
        <v>172</v>
      </c>
      <c r="G21" s="140">
        <v>455</v>
      </c>
      <c r="H21" s="120">
        <v>145</v>
      </c>
      <c r="I21" s="106"/>
      <c r="J21" s="140" t="s">
        <v>55</v>
      </c>
      <c r="K21" s="140">
        <f t="shared" si="0"/>
        <v>600</v>
      </c>
      <c r="L21" s="140"/>
    </row>
    <row r="22" spans="1:12" ht="14.25">
      <c r="A22" s="115">
        <v>20</v>
      </c>
      <c r="B22" s="196" t="s">
        <v>700</v>
      </c>
      <c r="C22" s="93" t="s">
        <v>45</v>
      </c>
      <c r="D22" s="204" t="s">
        <v>701</v>
      </c>
      <c r="E22" s="198" t="s">
        <v>699</v>
      </c>
      <c r="F22" s="199" t="s">
        <v>172</v>
      </c>
      <c r="G22" s="140">
        <v>455</v>
      </c>
      <c r="H22" s="120">
        <v>145</v>
      </c>
      <c r="I22" s="206"/>
      <c r="J22" s="93" t="s">
        <v>8</v>
      </c>
      <c r="K22" s="140">
        <f t="shared" si="0"/>
        <v>600</v>
      </c>
      <c r="L22" s="140"/>
    </row>
    <row r="23" spans="1:12" ht="14.25">
      <c r="A23" s="115">
        <v>21</v>
      </c>
      <c r="B23" s="196" t="s">
        <v>702</v>
      </c>
      <c r="C23" s="93" t="s">
        <v>45</v>
      </c>
      <c r="D23" s="94" t="s">
        <v>703</v>
      </c>
      <c r="E23" s="211" t="s">
        <v>704</v>
      </c>
      <c r="F23" s="199" t="s">
        <v>172</v>
      </c>
      <c r="G23" s="140">
        <v>455</v>
      </c>
      <c r="H23" s="120">
        <v>145</v>
      </c>
      <c r="I23" s="106"/>
      <c r="J23" s="140" t="s">
        <v>55</v>
      </c>
      <c r="K23" s="140">
        <f t="shared" si="0"/>
        <v>600</v>
      </c>
      <c r="L23" s="106"/>
    </row>
    <row r="24" spans="1:12" ht="14.25">
      <c r="A24" s="115">
        <v>22</v>
      </c>
      <c r="B24" s="196" t="s">
        <v>705</v>
      </c>
      <c r="C24" s="93" t="s">
        <v>45</v>
      </c>
      <c r="D24" s="205" t="s">
        <v>706</v>
      </c>
      <c r="E24" s="198" t="s">
        <v>707</v>
      </c>
      <c r="F24" s="199" t="s">
        <v>172</v>
      </c>
      <c r="G24" s="140">
        <v>455</v>
      </c>
      <c r="H24" s="120">
        <v>145</v>
      </c>
      <c r="I24" s="106"/>
      <c r="J24" s="140"/>
      <c r="K24" s="140">
        <f t="shared" si="0"/>
        <v>600</v>
      </c>
      <c r="L24" s="140"/>
    </row>
    <row r="25" spans="1:12" ht="14.25">
      <c r="A25" s="115">
        <v>23</v>
      </c>
      <c r="B25" s="196" t="s">
        <v>708</v>
      </c>
      <c r="C25" s="93" t="s">
        <v>45</v>
      </c>
      <c r="D25" s="197" t="s">
        <v>709</v>
      </c>
      <c r="E25" s="210" t="s">
        <v>710</v>
      </c>
      <c r="F25" s="199" t="s">
        <v>172</v>
      </c>
      <c r="G25" s="140">
        <v>455</v>
      </c>
      <c r="H25" s="120">
        <v>145</v>
      </c>
      <c r="I25" s="206"/>
      <c r="J25" s="140"/>
      <c r="K25" s="140">
        <f t="shared" si="0"/>
        <v>600</v>
      </c>
      <c r="L25" s="140"/>
    </row>
    <row r="26" spans="1:12" ht="14.25">
      <c r="A26" s="115">
        <v>24</v>
      </c>
      <c r="B26" s="196" t="s">
        <v>711</v>
      </c>
      <c r="C26" s="93" t="s">
        <v>45</v>
      </c>
      <c r="D26" s="204" t="s">
        <v>712</v>
      </c>
      <c r="E26" s="210" t="s">
        <v>710</v>
      </c>
      <c r="F26" s="199" t="s">
        <v>172</v>
      </c>
      <c r="G26" s="140">
        <v>455</v>
      </c>
      <c r="H26" s="120">
        <v>145</v>
      </c>
      <c r="I26" s="206"/>
      <c r="J26" s="140"/>
      <c r="K26" s="140">
        <f t="shared" si="0"/>
        <v>600</v>
      </c>
      <c r="L26" s="140"/>
    </row>
    <row r="27" spans="1:12" ht="14.25">
      <c r="A27" s="115">
        <v>25</v>
      </c>
      <c r="B27" s="93" t="s">
        <v>713</v>
      </c>
      <c r="C27" s="93" t="s">
        <v>45</v>
      </c>
      <c r="D27" s="94" t="s">
        <v>714</v>
      </c>
      <c r="E27" s="210" t="s">
        <v>710</v>
      </c>
      <c r="F27" s="199" t="s">
        <v>172</v>
      </c>
      <c r="G27" s="140">
        <v>455</v>
      </c>
      <c r="H27" s="120">
        <v>145</v>
      </c>
      <c r="I27" s="106"/>
      <c r="J27" s="140"/>
      <c r="K27" s="140">
        <f t="shared" si="0"/>
        <v>600</v>
      </c>
      <c r="L27" s="140"/>
    </row>
    <row r="28" spans="1:12" ht="14.25">
      <c r="A28" s="115">
        <v>26</v>
      </c>
      <c r="B28" s="196" t="s">
        <v>715</v>
      </c>
      <c r="C28" s="93" t="s">
        <v>45</v>
      </c>
      <c r="D28" s="197" t="s">
        <v>716</v>
      </c>
      <c r="E28" s="198" t="s">
        <v>717</v>
      </c>
      <c r="F28" s="199" t="s">
        <v>172</v>
      </c>
      <c r="G28" s="140">
        <v>455</v>
      </c>
      <c r="H28" s="120">
        <v>145</v>
      </c>
      <c r="I28" s="106"/>
      <c r="J28" s="140" t="s">
        <v>9</v>
      </c>
      <c r="K28" s="140">
        <f t="shared" si="0"/>
        <v>600</v>
      </c>
      <c r="L28" s="140"/>
    </row>
    <row r="29" spans="1:12" ht="14.25">
      <c r="A29" s="115">
        <v>27</v>
      </c>
      <c r="B29" s="196" t="s">
        <v>718</v>
      </c>
      <c r="C29" s="93" t="s">
        <v>45</v>
      </c>
      <c r="D29" s="205" t="s">
        <v>719</v>
      </c>
      <c r="E29" s="198" t="s">
        <v>720</v>
      </c>
      <c r="F29" s="199" t="s">
        <v>172</v>
      </c>
      <c r="G29" s="140">
        <v>455</v>
      </c>
      <c r="H29" s="120">
        <v>145</v>
      </c>
      <c r="I29" s="106"/>
      <c r="J29" s="140" t="s">
        <v>55</v>
      </c>
      <c r="K29" s="140">
        <f t="shared" si="0"/>
        <v>600</v>
      </c>
      <c r="L29" s="140"/>
    </row>
    <row r="30" spans="1:12" ht="14.25">
      <c r="A30" s="115">
        <v>28</v>
      </c>
      <c r="B30" s="196" t="s">
        <v>721</v>
      </c>
      <c r="C30" s="93" t="s">
        <v>45</v>
      </c>
      <c r="D30" s="197" t="s">
        <v>722</v>
      </c>
      <c r="E30" s="198" t="s">
        <v>723</v>
      </c>
      <c r="F30" s="199" t="s">
        <v>172</v>
      </c>
      <c r="G30" s="140">
        <v>455</v>
      </c>
      <c r="H30" s="120">
        <v>145</v>
      </c>
      <c r="I30" s="206"/>
      <c r="J30" s="140" t="s">
        <v>8</v>
      </c>
      <c r="K30" s="140">
        <f t="shared" si="0"/>
        <v>600</v>
      </c>
      <c r="L30" s="140"/>
    </row>
    <row r="31" spans="1:12" ht="14.25">
      <c r="A31" s="115">
        <v>29</v>
      </c>
      <c r="B31" s="196" t="s">
        <v>724</v>
      </c>
      <c r="C31" s="93" t="s">
        <v>45</v>
      </c>
      <c r="D31" s="205" t="s">
        <v>725</v>
      </c>
      <c r="E31" s="198" t="s">
        <v>723</v>
      </c>
      <c r="F31" s="199" t="s">
        <v>172</v>
      </c>
      <c r="G31" s="140">
        <v>455</v>
      </c>
      <c r="H31" s="120">
        <v>145</v>
      </c>
      <c r="I31" s="106"/>
      <c r="J31" s="140" t="s">
        <v>55</v>
      </c>
      <c r="K31" s="140">
        <f t="shared" si="0"/>
        <v>600</v>
      </c>
      <c r="L31" s="140"/>
    </row>
    <row r="32" spans="1:12" ht="14.25">
      <c r="A32" s="115">
        <v>30</v>
      </c>
      <c r="B32" s="196" t="s">
        <v>726</v>
      </c>
      <c r="C32" s="93" t="s">
        <v>45</v>
      </c>
      <c r="D32" s="197" t="s">
        <v>727</v>
      </c>
      <c r="E32" s="198" t="s">
        <v>728</v>
      </c>
      <c r="F32" s="199" t="s">
        <v>172</v>
      </c>
      <c r="G32" s="140">
        <v>455</v>
      </c>
      <c r="H32" s="120">
        <v>145</v>
      </c>
      <c r="I32" s="206"/>
      <c r="J32" s="140"/>
      <c r="K32" s="140">
        <f t="shared" si="0"/>
        <v>600</v>
      </c>
      <c r="L32" s="140"/>
    </row>
    <row r="33" spans="1:13" ht="13.5" customHeight="1">
      <c r="A33" s="115">
        <v>31</v>
      </c>
      <c r="B33" s="196" t="s">
        <v>729</v>
      </c>
      <c r="C33" s="93" t="s">
        <v>45</v>
      </c>
      <c r="D33" s="212" t="s">
        <v>730</v>
      </c>
      <c r="E33" s="198" t="s">
        <v>731</v>
      </c>
      <c r="F33" s="199" t="s">
        <v>172</v>
      </c>
      <c r="G33" s="140">
        <v>455</v>
      </c>
      <c r="H33" s="120">
        <v>145</v>
      </c>
      <c r="I33" s="106"/>
      <c r="J33" s="140"/>
      <c r="K33" s="140">
        <f t="shared" si="0"/>
        <v>600</v>
      </c>
      <c r="L33" s="140"/>
    </row>
    <row r="34" spans="1:13" ht="13.5" customHeight="1">
      <c r="A34" s="115">
        <v>32</v>
      </c>
      <c r="B34" s="196" t="s">
        <v>732</v>
      </c>
      <c r="C34" s="93" t="s">
        <v>57</v>
      </c>
      <c r="D34" s="212" t="s">
        <v>733</v>
      </c>
      <c r="E34" s="198" t="s">
        <v>731</v>
      </c>
      <c r="F34" s="199" t="s">
        <v>172</v>
      </c>
      <c r="G34" s="140">
        <v>455</v>
      </c>
      <c r="H34" s="120">
        <v>145</v>
      </c>
      <c r="I34" s="106"/>
      <c r="J34" s="140"/>
      <c r="K34" s="140">
        <f t="shared" si="0"/>
        <v>600</v>
      </c>
      <c r="L34" s="140"/>
    </row>
    <row r="35" spans="1:13" ht="13.5" customHeight="1">
      <c r="A35" s="115">
        <v>33</v>
      </c>
      <c r="B35" s="196" t="s">
        <v>734</v>
      </c>
      <c r="C35" s="93" t="s">
        <v>45</v>
      </c>
      <c r="D35" s="204" t="s">
        <v>735</v>
      </c>
      <c r="E35" s="198" t="s">
        <v>736</v>
      </c>
      <c r="F35" s="199" t="s">
        <v>172</v>
      </c>
      <c r="G35" s="140">
        <v>455</v>
      </c>
      <c r="H35" s="120">
        <v>145</v>
      </c>
      <c r="I35" s="206"/>
      <c r="J35" s="140"/>
      <c r="K35" s="140">
        <f t="shared" si="0"/>
        <v>600</v>
      </c>
      <c r="L35" s="140"/>
    </row>
    <row r="36" spans="1:13" ht="13.5" customHeight="1">
      <c r="A36" s="115">
        <v>34</v>
      </c>
      <c r="B36" s="203" t="s">
        <v>737</v>
      </c>
      <c r="C36" s="93" t="s">
        <v>45</v>
      </c>
      <c r="D36" s="205" t="s">
        <v>738</v>
      </c>
      <c r="E36" s="198" t="s">
        <v>739</v>
      </c>
      <c r="F36" s="199" t="s">
        <v>172</v>
      </c>
      <c r="G36" s="140">
        <v>455</v>
      </c>
      <c r="H36" s="120">
        <v>145</v>
      </c>
      <c r="I36" s="106"/>
      <c r="J36" s="140" t="s">
        <v>8</v>
      </c>
      <c r="K36" s="140">
        <f t="shared" si="0"/>
        <v>600</v>
      </c>
      <c r="L36" s="140"/>
    </row>
    <row r="37" spans="1:13" ht="13.5" customHeight="1">
      <c r="A37" s="115">
        <v>35</v>
      </c>
      <c r="B37" s="196" t="s">
        <v>740</v>
      </c>
      <c r="C37" s="93" t="s">
        <v>45</v>
      </c>
      <c r="D37" s="197" t="s">
        <v>741</v>
      </c>
      <c r="E37" s="198" t="s">
        <v>739</v>
      </c>
      <c r="F37" s="199" t="s">
        <v>172</v>
      </c>
      <c r="G37" s="140">
        <v>455</v>
      </c>
      <c r="H37" s="120">
        <v>145</v>
      </c>
      <c r="I37" s="106"/>
      <c r="J37" s="140" t="s">
        <v>8</v>
      </c>
      <c r="K37" s="140">
        <f t="shared" si="0"/>
        <v>600</v>
      </c>
      <c r="L37" s="140"/>
    </row>
    <row r="38" spans="1:13" ht="13.5" customHeight="1">
      <c r="A38" s="115">
        <v>36</v>
      </c>
      <c r="B38" s="196" t="s">
        <v>742</v>
      </c>
      <c r="C38" s="93" t="s">
        <v>45</v>
      </c>
      <c r="D38" s="197" t="s">
        <v>743</v>
      </c>
      <c r="E38" s="198" t="s">
        <v>744</v>
      </c>
      <c r="F38" s="199" t="s">
        <v>172</v>
      </c>
      <c r="G38" s="140">
        <v>455</v>
      </c>
      <c r="H38" s="120">
        <v>145</v>
      </c>
      <c r="I38" s="206"/>
      <c r="J38" s="93" t="s">
        <v>8</v>
      </c>
      <c r="K38" s="140">
        <f t="shared" si="0"/>
        <v>600</v>
      </c>
      <c r="L38" s="140"/>
    </row>
    <row r="39" spans="1:13" ht="13.5" customHeight="1">
      <c r="A39" s="115">
        <v>37</v>
      </c>
      <c r="B39" s="196" t="s">
        <v>745</v>
      </c>
      <c r="C39" s="93" t="s">
        <v>45</v>
      </c>
      <c r="D39" s="204" t="s">
        <v>746</v>
      </c>
      <c r="E39" s="198" t="s">
        <v>739</v>
      </c>
      <c r="F39" s="199" t="s">
        <v>172</v>
      </c>
      <c r="G39" s="140">
        <v>455</v>
      </c>
      <c r="H39" s="120">
        <v>145</v>
      </c>
      <c r="I39" s="106"/>
      <c r="J39" s="140" t="s">
        <v>55</v>
      </c>
      <c r="K39" s="140">
        <f t="shared" si="0"/>
        <v>600</v>
      </c>
      <c r="L39" s="140"/>
    </row>
    <row r="40" spans="1:13" ht="13.5" customHeight="1">
      <c r="A40" s="115">
        <v>38</v>
      </c>
      <c r="B40" s="196" t="s">
        <v>747</v>
      </c>
      <c r="C40" s="93" t="s">
        <v>45</v>
      </c>
      <c r="D40" s="197" t="s">
        <v>748</v>
      </c>
      <c r="E40" s="198" t="s">
        <v>749</v>
      </c>
      <c r="F40" s="199" t="s">
        <v>172</v>
      </c>
      <c r="G40" s="140">
        <v>455</v>
      </c>
      <c r="H40" s="120">
        <v>145</v>
      </c>
      <c r="I40" s="106"/>
      <c r="J40" s="140"/>
      <c r="K40" s="140">
        <f t="shared" si="0"/>
        <v>600</v>
      </c>
      <c r="L40" s="140"/>
    </row>
    <row r="41" spans="1:13" ht="13.5" customHeight="1">
      <c r="A41" s="115">
        <v>39</v>
      </c>
      <c r="B41" s="196" t="s">
        <v>750</v>
      </c>
      <c r="C41" s="93" t="s">
        <v>45</v>
      </c>
      <c r="D41" s="197" t="s">
        <v>751</v>
      </c>
      <c r="E41" s="198" t="s">
        <v>752</v>
      </c>
      <c r="F41" s="199" t="s">
        <v>172</v>
      </c>
      <c r="G41" s="140">
        <v>455</v>
      </c>
      <c r="H41" s="120">
        <v>145</v>
      </c>
      <c r="I41" s="106"/>
      <c r="J41" s="140"/>
      <c r="K41" s="140">
        <f t="shared" si="0"/>
        <v>600</v>
      </c>
      <c r="L41" s="140"/>
    </row>
    <row r="42" spans="1:13" ht="13.5" customHeight="1">
      <c r="A42" s="115">
        <v>40</v>
      </c>
      <c r="B42" s="196" t="s">
        <v>753</v>
      </c>
      <c r="C42" s="93" t="s">
        <v>45</v>
      </c>
      <c r="D42" s="197" t="s">
        <v>754</v>
      </c>
      <c r="E42" s="198" t="s">
        <v>755</v>
      </c>
      <c r="F42" s="199" t="s">
        <v>172</v>
      </c>
      <c r="G42" s="140">
        <v>455</v>
      </c>
      <c r="H42" s="120">
        <v>145</v>
      </c>
      <c r="I42" s="106"/>
      <c r="J42" s="140"/>
      <c r="K42" s="140">
        <f t="shared" si="0"/>
        <v>600</v>
      </c>
      <c r="L42" s="140"/>
    </row>
    <row r="43" spans="1:13" ht="13.5" customHeight="1">
      <c r="A43" s="115">
        <v>41</v>
      </c>
      <c r="B43" s="196" t="s">
        <v>756</v>
      </c>
      <c r="C43" s="93" t="s">
        <v>45</v>
      </c>
      <c r="D43" s="197" t="s">
        <v>757</v>
      </c>
      <c r="E43" s="198" t="s">
        <v>755</v>
      </c>
      <c r="F43" s="199" t="s">
        <v>172</v>
      </c>
      <c r="G43" s="140">
        <v>455</v>
      </c>
      <c r="H43" s="120">
        <v>145</v>
      </c>
      <c r="I43" s="106"/>
      <c r="J43" s="140"/>
      <c r="K43" s="140">
        <f t="shared" si="0"/>
        <v>600</v>
      </c>
      <c r="L43" s="140"/>
    </row>
    <row r="44" spans="1:13" ht="13.5" customHeight="1">
      <c r="A44" s="115">
        <v>42</v>
      </c>
      <c r="B44" s="93" t="s">
        <v>758</v>
      </c>
      <c r="C44" s="93" t="s">
        <v>45</v>
      </c>
      <c r="D44" s="94" t="s">
        <v>759</v>
      </c>
      <c r="E44" s="210" t="s">
        <v>755</v>
      </c>
      <c r="F44" s="199" t="s">
        <v>172</v>
      </c>
      <c r="G44" s="140">
        <v>455</v>
      </c>
      <c r="H44" s="120">
        <v>145</v>
      </c>
      <c r="I44" s="106"/>
      <c r="J44" s="140"/>
      <c r="K44" s="140">
        <f t="shared" si="0"/>
        <v>600</v>
      </c>
      <c r="L44" s="140"/>
    </row>
    <row r="45" spans="1:13" ht="13.5" customHeight="1">
      <c r="A45" s="115">
        <v>43</v>
      </c>
      <c r="B45" s="196" t="s">
        <v>760</v>
      </c>
      <c r="C45" s="93" t="s">
        <v>45</v>
      </c>
      <c r="D45" s="197" t="s">
        <v>761</v>
      </c>
      <c r="E45" s="198" t="s">
        <v>762</v>
      </c>
      <c r="F45" s="199" t="s">
        <v>172</v>
      </c>
      <c r="G45" s="140">
        <v>455</v>
      </c>
      <c r="H45" s="120">
        <v>145</v>
      </c>
      <c r="I45" s="206"/>
      <c r="J45" s="140" t="s">
        <v>8</v>
      </c>
      <c r="K45" s="140">
        <f t="shared" si="0"/>
        <v>600</v>
      </c>
      <c r="L45" s="140"/>
    </row>
    <row r="46" spans="1:13" ht="13.5" customHeight="1">
      <c r="A46" s="115">
        <v>44</v>
      </c>
      <c r="B46" s="196" t="s">
        <v>763</v>
      </c>
      <c r="C46" s="93" t="s">
        <v>45</v>
      </c>
      <c r="D46" s="208" t="s">
        <v>764</v>
      </c>
      <c r="E46" s="198" t="s">
        <v>765</v>
      </c>
      <c r="F46" s="199" t="s">
        <v>172</v>
      </c>
      <c r="G46" s="140">
        <v>455</v>
      </c>
      <c r="H46" s="120">
        <v>145</v>
      </c>
      <c r="I46" s="106"/>
      <c r="J46" s="140" t="s">
        <v>9</v>
      </c>
      <c r="K46" s="140">
        <f t="shared" si="0"/>
        <v>600</v>
      </c>
      <c r="L46" s="140"/>
    </row>
    <row r="47" spans="1:13" ht="13.5" customHeight="1">
      <c r="A47" s="115">
        <v>45</v>
      </c>
      <c r="B47" s="196" t="s">
        <v>766</v>
      </c>
      <c r="C47" s="93" t="s">
        <v>45</v>
      </c>
      <c r="D47" s="205" t="s">
        <v>767</v>
      </c>
      <c r="E47" s="198" t="s">
        <v>768</v>
      </c>
      <c r="F47" s="199" t="s">
        <v>172</v>
      </c>
      <c r="G47" s="140">
        <v>455</v>
      </c>
      <c r="H47" s="120">
        <v>145</v>
      </c>
      <c r="I47" s="106"/>
      <c r="J47" s="140" t="s">
        <v>8</v>
      </c>
      <c r="K47" s="140">
        <f t="shared" si="0"/>
        <v>600</v>
      </c>
      <c r="L47" s="140"/>
    </row>
    <row r="48" spans="1:13" ht="13.5" customHeight="1">
      <c r="A48" s="115">
        <v>46</v>
      </c>
      <c r="B48" s="196" t="s">
        <v>769</v>
      </c>
      <c r="C48" s="93" t="s">
        <v>57</v>
      </c>
      <c r="D48" s="212" t="s">
        <v>770</v>
      </c>
      <c r="E48" s="211" t="s">
        <v>771</v>
      </c>
      <c r="F48" s="199" t="s">
        <v>172</v>
      </c>
      <c r="G48" s="140">
        <v>455</v>
      </c>
      <c r="H48" s="120">
        <v>145</v>
      </c>
      <c r="I48" s="209"/>
      <c r="J48" s="140"/>
      <c r="K48" s="140">
        <f t="shared" si="0"/>
        <v>600</v>
      </c>
      <c r="L48" s="140"/>
      <c r="M48" s="4"/>
    </row>
    <row r="49" spans="1:13" s="4" customFormat="1" ht="13.5" customHeight="1">
      <c r="A49" s="115">
        <v>47</v>
      </c>
      <c r="B49" s="196" t="s">
        <v>772</v>
      </c>
      <c r="C49" s="93" t="s">
        <v>45</v>
      </c>
      <c r="D49" s="213" t="s">
        <v>773</v>
      </c>
      <c r="E49" s="198" t="s">
        <v>774</v>
      </c>
      <c r="F49" s="199" t="s">
        <v>172</v>
      </c>
      <c r="G49" s="140">
        <v>455</v>
      </c>
      <c r="H49" s="120">
        <v>145</v>
      </c>
      <c r="I49" s="209"/>
      <c r="J49" s="140"/>
      <c r="K49" s="140">
        <f t="shared" si="0"/>
        <v>600</v>
      </c>
      <c r="L49" s="140"/>
    </row>
    <row r="50" spans="1:13" s="4" customFormat="1" ht="13.5" customHeight="1">
      <c r="A50" s="115">
        <v>48</v>
      </c>
      <c r="B50" s="196" t="s">
        <v>775</v>
      </c>
      <c r="C50" s="93" t="s">
        <v>45</v>
      </c>
      <c r="D50" s="204" t="s">
        <v>776</v>
      </c>
      <c r="E50" s="198" t="s">
        <v>777</v>
      </c>
      <c r="F50" s="199" t="s">
        <v>172</v>
      </c>
      <c r="G50" s="140">
        <v>455</v>
      </c>
      <c r="H50" s="120">
        <v>145</v>
      </c>
      <c r="I50" s="209"/>
      <c r="J50" s="140"/>
      <c r="K50" s="140">
        <f t="shared" si="0"/>
        <v>600</v>
      </c>
      <c r="L50" s="140"/>
    </row>
    <row r="51" spans="1:13" s="4" customFormat="1" ht="13.5" customHeight="1">
      <c r="A51" s="115">
        <v>49</v>
      </c>
      <c r="B51" s="214" t="s">
        <v>778</v>
      </c>
      <c r="C51" s="93" t="s">
        <v>45</v>
      </c>
      <c r="D51" s="215" t="s">
        <v>779</v>
      </c>
      <c r="E51" s="216" t="s">
        <v>780</v>
      </c>
      <c r="F51" s="199" t="s">
        <v>172</v>
      </c>
      <c r="G51" s="140">
        <v>455</v>
      </c>
      <c r="H51" s="120">
        <v>145</v>
      </c>
      <c r="I51" s="209"/>
      <c r="J51" s="140"/>
      <c r="K51" s="140">
        <f t="shared" si="0"/>
        <v>600</v>
      </c>
      <c r="L51" s="140"/>
    </row>
    <row r="52" spans="1:13" s="4" customFormat="1" ht="13.5" customHeight="1">
      <c r="A52" s="115">
        <v>50</v>
      </c>
      <c r="B52" s="214" t="s">
        <v>781</v>
      </c>
      <c r="C52" s="93" t="s">
        <v>45</v>
      </c>
      <c r="D52" s="215" t="s">
        <v>782</v>
      </c>
      <c r="E52" s="216" t="s">
        <v>783</v>
      </c>
      <c r="F52" s="199" t="s">
        <v>172</v>
      </c>
      <c r="G52" s="140">
        <v>455</v>
      </c>
      <c r="H52" s="120">
        <v>145</v>
      </c>
      <c r="I52" s="206"/>
      <c r="J52" s="93" t="s">
        <v>55</v>
      </c>
      <c r="K52" s="140">
        <f t="shared" si="0"/>
        <v>600</v>
      </c>
      <c r="L52" s="140"/>
      <c r="M52" s="2"/>
    </row>
    <row r="53" spans="1:13" ht="13.5" customHeight="1">
      <c r="A53" s="115">
        <v>51</v>
      </c>
      <c r="B53" s="214" t="s">
        <v>784</v>
      </c>
      <c r="C53" s="93" t="s">
        <v>57</v>
      </c>
      <c r="D53" s="215" t="s">
        <v>785</v>
      </c>
      <c r="E53" s="216" t="s">
        <v>786</v>
      </c>
      <c r="F53" s="199" t="s">
        <v>172</v>
      </c>
      <c r="G53" s="140">
        <v>455</v>
      </c>
      <c r="H53" s="120">
        <v>145</v>
      </c>
      <c r="I53" s="106"/>
      <c r="J53" s="140"/>
      <c r="K53" s="140">
        <f t="shared" si="0"/>
        <v>600</v>
      </c>
      <c r="L53" s="140"/>
    </row>
    <row r="54" spans="1:13" ht="13.5" customHeight="1">
      <c r="A54" s="115">
        <v>52</v>
      </c>
      <c r="B54" s="214" t="s">
        <v>787</v>
      </c>
      <c r="C54" s="93" t="s">
        <v>45</v>
      </c>
      <c r="D54" s="215" t="s">
        <v>788</v>
      </c>
      <c r="E54" s="216" t="s">
        <v>789</v>
      </c>
      <c r="F54" s="199" t="s">
        <v>172</v>
      </c>
      <c r="G54" s="140">
        <v>455</v>
      </c>
      <c r="H54" s="120">
        <v>145</v>
      </c>
      <c r="I54" s="106"/>
      <c r="J54" s="140"/>
      <c r="K54" s="140">
        <f t="shared" si="0"/>
        <v>600</v>
      </c>
      <c r="L54" s="140"/>
    </row>
    <row r="55" spans="1:13" ht="13.5" customHeight="1">
      <c r="A55" s="115">
        <v>53</v>
      </c>
      <c r="B55" s="214" t="s">
        <v>790</v>
      </c>
      <c r="C55" s="93" t="s">
        <v>45</v>
      </c>
      <c r="D55" s="215" t="s">
        <v>791</v>
      </c>
      <c r="E55" s="216" t="s">
        <v>789</v>
      </c>
      <c r="F55" s="199" t="s">
        <v>172</v>
      </c>
      <c r="G55" s="140">
        <v>455</v>
      </c>
      <c r="H55" s="120">
        <v>145</v>
      </c>
      <c r="I55" s="206"/>
      <c r="J55" s="140"/>
      <c r="K55" s="140">
        <f t="shared" si="0"/>
        <v>600</v>
      </c>
      <c r="L55" s="140"/>
    </row>
    <row r="56" spans="1:13" ht="13.5" customHeight="1">
      <c r="A56" s="115">
        <v>54</v>
      </c>
      <c r="B56" s="214" t="s">
        <v>792</v>
      </c>
      <c r="C56" s="93" t="s">
        <v>45</v>
      </c>
      <c r="D56" s="215" t="s">
        <v>793</v>
      </c>
      <c r="E56" s="216" t="s">
        <v>794</v>
      </c>
      <c r="F56" s="199" t="s">
        <v>172</v>
      </c>
      <c r="G56" s="140">
        <v>455</v>
      </c>
      <c r="H56" s="120">
        <v>145</v>
      </c>
      <c r="I56" s="106"/>
      <c r="J56" s="140"/>
      <c r="K56" s="140">
        <f t="shared" si="0"/>
        <v>600</v>
      </c>
      <c r="L56" s="140"/>
    </row>
    <row r="57" spans="1:13" ht="13.5" customHeight="1">
      <c r="A57" s="115">
        <v>55</v>
      </c>
      <c r="B57" s="214" t="s">
        <v>795</v>
      </c>
      <c r="C57" s="93" t="s">
        <v>45</v>
      </c>
      <c r="D57" s="215" t="s">
        <v>796</v>
      </c>
      <c r="E57" s="216" t="s">
        <v>797</v>
      </c>
      <c r="F57" s="199" t="s">
        <v>172</v>
      </c>
      <c r="G57" s="140">
        <v>455</v>
      </c>
      <c r="H57" s="120">
        <v>145</v>
      </c>
      <c r="I57" s="206"/>
      <c r="J57" s="140"/>
      <c r="K57" s="140">
        <f t="shared" si="0"/>
        <v>600</v>
      </c>
      <c r="L57" s="140"/>
    </row>
    <row r="58" spans="1:13" ht="13.5" customHeight="1">
      <c r="A58" s="115">
        <v>56</v>
      </c>
      <c r="B58" s="214" t="s">
        <v>798</v>
      </c>
      <c r="C58" s="93" t="s">
        <v>45</v>
      </c>
      <c r="D58" s="94" t="s">
        <v>799</v>
      </c>
      <c r="E58" s="216" t="s">
        <v>794</v>
      </c>
      <c r="F58" s="199" t="s">
        <v>172</v>
      </c>
      <c r="G58" s="140">
        <v>455</v>
      </c>
      <c r="H58" s="120">
        <v>145</v>
      </c>
      <c r="I58" s="206"/>
      <c r="J58" s="140"/>
      <c r="K58" s="140">
        <f t="shared" si="0"/>
        <v>600</v>
      </c>
      <c r="L58" s="140"/>
    </row>
    <row r="59" spans="1:13" ht="13.5" customHeight="1">
      <c r="A59" s="115">
        <v>57</v>
      </c>
      <c r="B59" s="214" t="s">
        <v>800</v>
      </c>
      <c r="C59" s="93" t="s">
        <v>45</v>
      </c>
      <c r="D59" s="215" t="s">
        <v>801</v>
      </c>
      <c r="E59" s="216" t="s">
        <v>802</v>
      </c>
      <c r="F59" s="199" t="s">
        <v>172</v>
      </c>
      <c r="G59" s="140">
        <v>455</v>
      </c>
      <c r="H59" s="120">
        <v>145</v>
      </c>
      <c r="I59" s="106"/>
      <c r="J59" s="140" t="s">
        <v>55</v>
      </c>
      <c r="K59" s="140">
        <f t="shared" si="0"/>
        <v>600</v>
      </c>
      <c r="L59" s="140"/>
    </row>
    <row r="60" spans="1:13" ht="13.5" customHeight="1">
      <c r="A60" s="115">
        <v>58</v>
      </c>
      <c r="B60" s="214" t="s">
        <v>803</v>
      </c>
      <c r="C60" s="93" t="s">
        <v>45</v>
      </c>
      <c r="D60" s="215" t="s">
        <v>804</v>
      </c>
      <c r="E60" s="216" t="s">
        <v>805</v>
      </c>
      <c r="F60" s="199" t="s">
        <v>172</v>
      </c>
      <c r="G60" s="140">
        <v>455</v>
      </c>
      <c r="H60" s="120">
        <v>145</v>
      </c>
      <c r="I60" s="206"/>
      <c r="J60" s="140" t="s">
        <v>9</v>
      </c>
      <c r="K60" s="140">
        <f t="shared" si="0"/>
        <v>600</v>
      </c>
      <c r="L60" s="140"/>
    </row>
    <row r="61" spans="1:13" ht="13.5" customHeight="1">
      <c r="A61" s="115">
        <v>59</v>
      </c>
      <c r="B61" s="214" t="s">
        <v>806</v>
      </c>
      <c r="C61" s="93" t="s">
        <v>45</v>
      </c>
      <c r="D61" s="215" t="s">
        <v>807</v>
      </c>
      <c r="E61" s="216" t="s">
        <v>808</v>
      </c>
      <c r="F61" s="199" t="s">
        <v>172</v>
      </c>
      <c r="G61" s="140">
        <v>455</v>
      </c>
      <c r="H61" s="120">
        <v>145</v>
      </c>
      <c r="I61" s="106"/>
      <c r="J61" s="140"/>
      <c r="K61" s="140">
        <f t="shared" si="0"/>
        <v>600</v>
      </c>
      <c r="L61" s="140"/>
    </row>
    <row r="62" spans="1:13" ht="13.5" customHeight="1">
      <c r="A62" s="115">
        <v>60</v>
      </c>
      <c r="B62" s="214" t="s">
        <v>809</v>
      </c>
      <c r="C62" s="93" t="s">
        <v>45</v>
      </c>
      <c r="D62" s="215" t="s">
        <v>810</v>
      </c>
      <c r="E62" s="216" t="s">
        <v>811</v>
      </c>
      <c r="F62" s="199" t="s">
        <v>172</v>
      </c>
      <c r="G62" s="140">
        <v>455</v>
      </c>
      <c r="H62" s="120">
        <v>145</v>
      </c>
      <c r="I62" s="106"/>
      <c r="J62" s="140"/>
      <c r="K62" s="140">
        <f t="shared" si="0"/>
        <v>600</v>
      </c>
      <c r="L62" s="140"/>
    </row>
    <row r="63" spans="1:13" ht="13.5" customHeight="1">
      <c r="A63" s="115">
        <v>61</v>
      </c>
      <c r="B63" s="214" t="s">
        <v>812</v>
      </c>
      <c r="C63" s="93" t="s">
        <v>45</v>
      </c>
      <c r="D63" s="215" t="s">
        <v>813</v>
      </c>
      <c r="E63" s="216" t="s">
        <v>814</v>
      </c>
      <c r="F63" s="199" t="s">
        <v>172</v>
      </c>
      <c r="G63" s="140">
        <v>455</v>
      </c>
      <c r="H63" s="120">
        <v>145</v>
      </c>
      <c r="I63" s="106"/>
      <c r="J63" s="140"/>
      <c r="K63" s="140">
        <f t="shared" si="0"/>
        <v>600</v>
      </c>
      <c r="L63" s="140"/>
    </row>
    <row r="64" spans="1:13" ht="13.5" customHeight="1">
      <c r="A64" s="115">
        <v>62</v>
      </c>
      <c r="B64" s="93" t="s">
        <v>815</v>
      </c>
      <c r="C64" s="93" t="s">
        <v>57</v>
      </c>
      <c r="D64" s="215" t="s">
        <v>816</v>
      </c>
      <c r="E64" s="216" t="s">
        <v>817</v>
      </c>
      <c r="F64" s="199" t="s">
        <v>172</v>
      </c>
      <c r="G64" s="140">
        <v>455</v>
      </c>
      <c r="H64" s="120">
        <v>145</v>
      </c>
      <c r="I64" s="206"/>
      <c r="J64" s="140"/>
      <c r="K64" s="140">
        <f t="shared" si="0"/>
        <v>600</v>
      </c>
      <c r="L64" s="140"/>
    </row>
    <row r="65" spans="1:12" ht="14.25">
      <c r="A65" s="115">
        <v>63</v>
      </c>
      <c r="B65" s="93" t="s">
        <v>818</v>
      </c>
      <c r="C65" s="93" t="s">
        <v>45</v>
      </c>
      <c r="D65" s="212" t="s">
        <v>819</v>
      </c>
      <c r="E65" s="210" t="s">
        <v>820</v>
      </c>
      <c r="F65" s="199" t="s">
        <v>172</v>
      </c>
      <c r="G65" s="140">
        <v>455</v>
      </c>
      <c r="H65" s="120">
        <v>145</v>
      </c>
      <c r="I65" s="206"/>
      <c r="J65" s="140"/>
      <c r="K65" s="140">
        <f t="shared" si="0"/>
        <v>600</v>
      </c>
      <c r="L65" s="140"/>
    </row>
    <row r="66" spans="1:12" ht="14.25">
      <c r="A66" s="115">
        <v>64</v>
      </c>
      <c r="B66" s="93" t="s">
        <v>821</v>
      </c>
      <c r="C66" s="93" t="s">
        <v>45</v>
      </c>
      <c r="D66" s="212" t="s">
        <v>822</v>
      </c>
      <c r="E66" s="210" t="s">
        <v>823</v>
      </c>
      <c r="F66" s="199" t="s">
        <v>172</v>
      </c>
      <c r="G66" s="140">
        <v>455</v>
      </c>
      <c r="H66" s="120">
        <v>145</v>
      </c>
      <c r="I66" s="106"/>
      <c r="J66" s="140"/>
      <c r="K66" s="140">
        <f t="shared" si="0"/>
        <v>600</v>
      </c>
      <c r="L66" s="140"/>
    </row>
    <row r="67" spans="1:12" ht="14.25">
      <c r="A67" s="115">
        <v>65</v>
      </c>
      <c r="B67" s="93" t="s">
        <v>824</v>
      </c>
      <c r="C67" s="93" t="s">
        <v>45</v>
      </c>
      <c r="D67" s="94" t="s">
        <v>825</v>
      </c>
      <c r="E67" s="210" t="s">
        <v>826</v>
      </c>
      <c r="F67" s="199" t="s">
        <v>172</v>
      </c>
      <c r="G67" s="140">
        <v>455</v>
      </c>
      <c r="H67" s="120">
        <v>145</v>
      </c>
      <c r="I67" s="106"/>
      <c r="J67" s="140"/>
      <c r="K67" s="140">
        <f t="shared" ref="K67:K130" si="1">G67+H67</f>
        <v>600</v>
      </c>
      <c r="L67" s="140"/>
    </row>
    <row r="68" spans="1:12" ht="14.25">
      <c r="A68" s="115">
        <v>66</v>
      </c>
      <c r="B68" s="93" t="s">
        <v>827</v>
      </c>
      <c r="C68" s="93" t="s">
        <v>45</v>
      </c>
      <c r="D68" s="94" t="s">
        <v>828</v>
      </c>
      <c r="E68" s="198" t="s">
        <v>829</v>
      </c>
      <c r="F68" s="199" t="s">
        <v>172</v>
      </c>
      <c r="G68" s="140">
        <v>455</v>
      </c>
      <c r="H68" s="120">
        <v>145</v>
      </c>
      <c r="I68" s="106"/>
      <c r="J68" s="93" t="s">
        <v>55</v>
      </c>
      <c r="K68" s="140">
        <f t="shared" si="1"/>
        <v>600</v>
      </c>
      <c r="L68" s="140"/>
    </row>
    <row r="69" spans="1:12" ht="14.25">
      <c r="A69" s="115">
        <v>67</v>
      </c>
      <c r="B69" s="93" t="s">
        <v>830</v>
      </c>
      <c r="C69" s="93" t="s">
        <v>45</v>
      </c>
      <c r="D69" s="94" t="s">
        <v>831</v>
      </c>
      <c r="E69" s="198" t="s">
        <v>755</v>
      </c>
      <c r="F69" s="199" t="s">
        <v>172</v>
      </c>
      <c r="G69" s="140">
        <v>455</v>
      </c>
      <c r="H69" s="120">
        <v>145</v>
      </c>
      <c r="I69" s="106"/>
      <c r="J69" s="140"/>
      <c r="K69" s="140">
        <f t="shared" si="1"/>
        <v>600</v>
      </c>
      <c r="L69" s="140"/>
    </row>
    <row r="70" spans="1:12" ht="14.25">
      <c r="A70" s="115">
        <v>68</v>
      </c>
      <c r="B70" s="93" t="s">
        <v>832</v>
      </c>
      <c r="C70" s="93" t="s">
        <v>57</v>
      </c>
      <c r="D70" s="94" t="s">
        <v>833</v>
      </c>
      <c r="E70" s="210" t="s">
        <v>826</v>
      </c>
      <c r="F70" s="199" t="s">
        <v>172</v>
      </c>
      <c r="G70" s="140">
        <v>455</v>
      </c>
      <c r="H70" s="120">
        <v>145</v>
      </c>
      <c r="I70" s="106"/>
      <c r="J70" s="140"/>
      <c r="K70" s="140">
        <f t="shared" si="1"/>
        <v>600</v>
      </c>
      <c r="L70" s="140"/>
    </row>
    <row r="71" spans="1:12" ht="14.25">
      <c r="A71" s="115">
        <v>69</v>
      </c>
      <c r="B71" s="214" t="s">
        <v>834</v>
      </c>
      <c r="C71" s="93" t="s">
        <v>45</v>
      </c>
      <c r="D71" s="215" t="s">
        <v>835</v>
      </c>
      <c r="E71" s="217" t="s">
        <v>710</v>
      </c>
      <c r="F71" s="199" t="s">
        <v>172</v>
      </c>
      <c r="G71" s="140">
        <v>455</v>
      </c>
      <c r="H71" s="120">
        <v>145</v>
      </c>
      <c r="I71" s="106"/>
      <c r="J71" s="140"/>
      <c r="K71" s="140">
        <f t="shared" si="1"/>
        <v>600</v>
      </c>
      <c r="L71" s="140"/>
    </row>
    <row r="72" spans="1:12" ht="14.25">
      <c r="A72" s="115">
        <v>70</v>
      </c>
      <c r="B72" s="218" t="s">
        <v>836</v>
      </c>
      <c r="C72" s="93" t="s">
        <v>45</v>
      </c>
      <c r="D72" s="219" t="s">
        <v>837</v>
      </c>
      <c r="E72" s="220" t="s">
        <v>687</v>
      </c>
      <c r="F72" s="199" t="s">
        <v>172</v>
      </c>
      <c r="G72" s="140">
        <v>455</v>
      </c>
      <c r="H72" s="120">
        <v>145</v>
      </c>
      <c r="I72" s="106"/>
      <c r="J72" s="140"/>
      <c r="K72" s="140">
        <f t="shared" si="1"/>
        <v>600</v>
      </c>
      <c r="L72" s="140"/>
    </row>
    <row r="73" spans="1:12" ht="14.25">
      <c r="A73" s="115">
        <v>71</v>
      </c>
      <c r="B73" s="196" t="s">
        <v>838</v>
      </c>
      <c r="C73" s="93" t="s">
        <v>45</v>
      </c>
      <c r="D73" s="197" t="s">
        <v>839</v>
      </c>
      <c r="E73" s="198" t="s">
        <v>720</v>
      </c>
      <c r="F73" s="199" t="s">
        <v>172</v>
      </c>
      <c r="G73" s="140">
        <v>455</v>
      </c>
      <c r="H73" s="120">
        <v>145</v>
      </c>
      <c r="I73" s="206"/>
      <c r="J73" s="140"/>
      <c r="K73" s="140">
        <f t="shared" si="1"/>
        <v>600</v>
      </c>
      <c r="L73" s="140"/>
    </row>
    <row r="74" spans="1:12" ht="14.25">
      <c r="A74" s="115">
        <v>72</v>
      </c>
      <c r="B74" s="203" t="s">
        <v>840</v>
      </c>
      <c r="C74" s="93" t="s">
        <v>45</v>
      </c>
      <c r="D74" s="204" t="s">
        <v>841</v>
      </c>
      <c r="E74" s="198" t="s">
        <v>842</v>
      </c>
      <c r="F74" s="199" t="s">
        <v>172</v>
      </c>
      <c r="G74" s="140">
        <v>455</v>
      </c>
      <c r="H74" s="120">
        <v>145</v>
      </c>
      <c r="I74" s="106"/>
      <c r="J74" s="140"/>
      <c r="K74" s="140">
        <f t="shared" si="1"/>
        <v>600</v>
      </c>
      <c r="L74" s="140"/>
    </row>
    <row r="75" spans="1:12" ht="14.25">
      <c r="A75" s="115">
        <v>73</v>
      </c>
      <c r="B75" s="93" t="s">
        <v>843</v>
      </c>
      <c r="C75" s="93" t="s">
        <v>45</v>
      </c>
      <c r="D75" s="94" t="s">
        <v>844</v>
      </c>
      <c r="E75" s="210" t="s">
        <v>845</v>
      </c>
      <c r="F75" s="199" t="s">
        <v>172</v>
      </c>
      <c r="G75" s="140">
        <v>455</v>
      </c>
      <c r="H75" s="120">
        <v>145</v>
      </c>
      <c r="I75" s="106"/>
      <c r="J75" s="140"/>
      <c r="K75" s="140">
        <f t="shared" si="1"/>
        <v>600</v>
      </c>
      <c r="L75" s="140"/>
    </row>
    <row r="76" spans="1:12" ht="14.25">
      <c r="A76" s="115">
        <v>74</v>
      </c>
      <c r="B76" s="93" t="s">
        <v>846</v>
      </c>
      <c r="C76" s="93" t="s">
        <v>57</v>
      </c>
      <c r="D76" s="221" t="s">
        <v>847</v>
      </c>
      <c r="E76" s="210" t="s">
        <v>848</v>
      </c>
      <c r="F76" s="199" t="s">
        <v>172</v>
      </c>
      <c r="G76" s="140">
        <v>455</v>
      </c>
      <c r="H76" s="120">
        <v>145</v>
      </c>
      <c r="I76" s="106"/>
      <c r="J76" s="140"/>
      <c r="K76" s="140">
        <f t="shared" si="1"/>
        <v>600</v>
      </c>
      <c r="L76" s="140"/>
    </row>
    <row r="77" spans="1:12" ht="14.25">
      <c r="A77" s="115">
        <v>75</v>
      </c>
      <c r="B77" s="93" t="s">
        <v>849</v>
      </c>
      <c r="C77" s="93" t="s">
        <v>45</v>
      </c>
      <c r="D77" s="94" t="s">
        <v>850</v>
      </c>
      <c r="E77" s="210" t="s">
        <v>851</v>
      </c>
      <c r="F77" s="199" t="s">
        <v>172</v>
      </c>
      <c r="G77" s="140">
        <v>455</v>
      </c>
      <c r="H77" s="120">
        <v>145</v>
      </c>
      <c r="I77" s="106"/>
      <c r="J77" s="140"/>
      <c r="K77" s="140">
        <f t="shared" si="1"/>
        <v>600</v>
      </c>
      <c r="L77" s="140"/>
    </row>
    <row r="78" spans="1:12" ht="14.25">
      <c r="A78" s="115">
        <v>76</v>
      </c>
      <c r="B78" s="93" t="s">
        <v>852</v>
      </c>
      <c r="C78" s="93" t="s">
        <v>57</v>
      </c>
      <c r="D78" s="94" t="s">
        <v>853</v>
      </c>
      <c r="E78" s="210" t="s">
        <v>851</v>
      </c>
      <c r="F78" s="199" t="s">
        <v>172</v>
      </c>
      <c r="G78" s="140">
        <v>455</v>
      </c>
      <c r="H78" s="120">
        <v>145</v>
      </c>
      <c r="I78" s="106"/>
      <c r="J78" s="140"/>
      <c r="K78" s="140">
        <f t="shared" si="1"/>
        <v>600</v>
      </c>
      <c r="L78" s="140"/>
    </row>
    <row r="79" spans="1:12" ht="14.25">
      <c r="A79" s="115">
        <v>77</v>
      </c>
      <c r="B79" s="93" t="s">
        <v>854</v>
      </c>
      <c r="C79" s="93" t="s">
        <v>45</v>
      </c>
      <c r="D79" s="221" t="s">
        <v>855</v>
      </c>
      <c r="E79" s="210" t="s">
        <v>856</v>
      </c>
      <c r="F79" s="199" t="s">
        <v>172</v>
      </c>
      <c r="G79" s="140">
        <v>455</v>
      </c>
      <c r="H79" s="120">
        <v>145</v>
      </c>
      <c r="I79" s="106"/>
      <c r="J79" s="140"/>
      <c r="K79" s="140">
        <f t="shared" si="1"/>
        <v>600</v>
      </c>
      <c r="L79" s="140"/>
    </row>
    <row r="80" spans="1:12" ht="14.25">
      <c r="A80" s="115">
        <v>78</v>
      </c>
      <c r="B80" s="93" t="s">
        <v>857</v>
      </c>
      <c r="C80" s="93" t="s">
        <v>45</v>
      </c>
      <c r="D80" s="94" t="s">
        <v>858</v>
      </c>
      <c r="E80" s="210" t="s">
        <v>856</v>
      </c>
      <c r="F80" s="199" t="s">
        <v>172</v>
      </c>
      <c r="G80" s="140">
        <v>455</v>
      </c>
      <c r="H80" s="120">
        <v>145</v>
      </c>
      <c r="I80" s="106"/>
      <c r="J80" s="140"/>
      <c r="K80" s="140">
        <f t="shared" si="1"/>
        <v>600</v>
      </c>
      <c r="L80" s="140"/>
    </row>
    <row r="81" spans="1:13" ht="13.5" customHeight="1">
      <c r="A81" s="115">
        <v>79</v>
      </c>
      <c r="B81" s="93" t="s">
        <v>859</v>
      </c>
      <c r="C81" s="93" t="s">
        <v>45</v>
      </c>
      <c r="D81" s="221" t="s">
        <v>860</v>
      </c>
      <c r="E81" s="210" t="s">
        <v>736</v>
      </c>
      <c r="F81" s="199" t="s">
        <v>172</v>
      </c>
      <c r="G81" s="140">
        <v>455</v>
      </c>
      <c r="H81" s="120">
        <v>145</v>
      </c>
      <c r="I81" s="106"/>
      <c r="J81" s="140"/>
      <c r="K81" s="140">
        <f t="shared" si="1"/>
        <v>600</v>
      </c>
      <c r="L81" s="140"/>
    </row>
    <row r="82" spans="1:13" ht="13.5" customHeight="1">
      <c r="A82" s="115">
        <v>80</v>
      </c>
      <c r="B82" s="93" t="s">
        <v>861</v>
      </c>
      <c r="C82" s="93" t="s">
        <v>45</v>
      </c>
      <c r="D82" s="94" t="s">
        <v>862</v>
      </c>
      <c r="E82" s="210" t="s">
        <v>863</v>
      </c>
      <c r="F82" s="199" t="s">
        <v>172</v>
      </c>
      <c r="G82" s="140">
        <v>455</v>
      </c>
      <c r="H82" s="120">
        <v>145</v>
      </c>
      <c r="I82" s="206"/>
      <c r="J82" s="140"/>
      <c r="K82" s="140">
        <f t="shared" si="1"/>
        <v>600</v>
      </c>
      <c r="L82" s="140"/>
    </row>
    <row r="83" spans="1:13" ht="13.5" customHeight="1">
      <c r="A83" s="115">
        <v>81</v>
      </c>
      <c r="B83" s="93" t="s">
        <v>864</v>
      </c>
      <c r="C83" s="93" t="s">
        <v>45</v>
      </c>
      <c r="D83" s="94" t="s">
        <v>865</v>
      </c>
      <c r="E83" s="210" t="s">
        <v>866</v>
      </c>
      <c r="F83" s="199" t="s">
        <v>172</v>
      </c>
      <c r="G83" s="140">
        <v>455</v>
      </c>
      <c r="H83" s="120">
        <v>145</v>
      </c>
      <c r="I83" s="206"/>
      <c r="J83" s="140"/>
      <c r="K83" s="140">
        <f t="shared" si="1"/>
        <v>600</v>
      </c>
      <c r="L83" s="140"/>
    </row>
    <row r="84" spans="1:13" ht="13.5" customHeight="1">
      <c r="A84" s="115">
        <v>82</v>
      </c>
      <c r="B84" s="93" t="s">
        <v>867</v>
      </c>
      <c r="C84" s="93" t="s">
        <v>45</v>
      </c>
      <c r="D84" s="94" t="s">
        <v>868</v>
      </c>
      <c r="E84" s="210" t="s">
        <v>869</v>
      </c>
      <c r="F84" s="199" t="s">
        <v>172</v>
      </c>
      <c r="G84" s="140">
        <v>455</v>
      </c>
      <c r="H84" s="120">
        <v>145</v>
      </c>
      <c r="I84" s="106"/>
      <c r="J84" s="140"/>
      <c r="K84" s="140">
        <f t="shared" si="1"/>
        <v>600</v>
      </c>
      <c r="L84" s="140"/>
    </row>
    <row r="85" spans="1:13" ht="13.5" customHeight="1">
      <c r="A85" s="115">
        <v>83</v>
      </c>
      <c r="B85" s="93" t="s">
        <v>870</v>
      </c>
      <c r="C85" s="93" t="s">
        <v>45</v>
      </c>
      <c r="D85" s="94" t="s">
        <v>871</v>
      </c>
      <c r="E85" s="210" t="s">
        <v>823</v>
      </c>
      <c r="F85" s="199" t="s">
        <v>172</v>
      </c>
      <c r="G85" s="140">
        <v>455</v>
      </c>
      <c r="H85" s="120">
        <v>145</v>
      </c>
      <c r="I85" s="106"/>
      <c r="J85" s="140"/>
      <c r="K85" s="140">
        <f t="shared" si="1"/>
        <v>600</v>
      </c>
      <c r="L85" s="140"/>
    </row>
    <row r="86" spans="1:13" ht="13.5" customHeight="1">
      <c r="A86" s="115">
        <v>84</v>
      </c>
      <c r="B86" s="93" t="s">
        <v>872</v>
      </c>
      <c r="C86" s="93" t="s">
        <v>57</v>
      </c>
      <c r="D86" s="94" t="s">
        <v>873</v>
      </c>
      <c r="E86" s="210" t="s">
        <v>874</v>
      </c>
      <c r="F86" s="199" t="s">
        <v>172</v>
      </c>
      <c r="G86" s="140">
        <v>455</v>
      </c>
      <c r="H86" s="120">
        <v>145</v>
      </c>
      <c r="I86" s="106"/>
      <c r="J86" s="140"/>
      <c r="K86" s="140">
        <f t="shared" si="1"/>
        <v>600</v>
      </c>
      <c r="L86" s="140"/>
    </row>
    <row r="87" spans="1:13" ht="13.5" customHeight="1">
      <c r="A87" s="115">
        <v>85</v>
      </c>
      <c r="B87" s="93" t="s">
        <v>875</v>
      </c>
      <c r="C87" s="93" t="s">
        <v>45</v>
      </c>
      <c r="D87" s="94" t="s">
        <v>876</v>
      </c>
      <c r="E87" s="210" t="s">
        <v>877</v>
      </c>
      <c r="F87" s="199" t="s">
        <v>172</v>
      </c>
      <c r="G87" s="140">
        <v>455</v>
      </c>
      <c r="H87" s="120">
        <v>145</v>
      </c>
      <c r="I87" s="106"/>
      <c r="J87" s="140"/>
      <c r="K87" s="140">
        <f t="shared" si="1"/>
        <v>600</v>
      </c>
      <c r="L87" s="140"/>
    </row>
    <row r="88" spans="1:13" ht="13.5" customHeight="1">
      <c r="A88" s="115">
        <v>86</v>
      </c>
      <c r="B88" s="93" t="s">
        <v>878</v>
      </c>
      <c r="C88" s="93" t="s">
        <v>45</v>
      </c>
      <c r="D88" s="94" t="s">
        <v>879</v>
      </c>
      <c r="E88" s="210" t="s">
        <v>880</v>
      </c>
      <c r="F88" s="199" t="s">
        <v>172</v>
      </c>
      <c r="G88" s="140">
        <v>455</v>
      </c>
      <c r="H88" s="120">
        <v>145</v>
      </c>
      <c r="I88" s="106"/>
      <c r="J88" s="93" t="s">
        <v>55</v>
      </c>
      <c r="K88" s="140">
        <f t="shared" si="1"/>
        <v>600</v>
      </c>
      <c r="L88" s="140"/>
    </row>
    <row r="89" spans="1:13" ht="13.5" customHeight="1">
      <c r="A89" s="115">
        <v>87</v>
      </c>
      <c r="B89" s="93" t="s">
        <v>881</v>
      </c>
      <c r="C89" s="93" t="s">
        <v>45</v>
      </c>
      <c r="D89" s="94" t="s">
        <v>882</v>
      </c>
      <c r="E89" s="210" t="s">
        <v>883</v>
      </c>
      <c r="F89" s="199" t="s">
        <v>172</v>
      </c>
      <c r="G89" s="140">
        <v>455</v>
      </c>
      <c r="H89" s="120">
        <v>145</v>
      </c>
      <c r="I89" s="106"/>
      <c r="J89" s="140"/>
      <c r="K89" s="140">
        <f t="shared" si="1"/>
        <v>600</v>
      </c>
      <c r="L89" s="140"/>
    </row>
    <row r="90" spans="1:13" ht="13.5" customHeight="1">
      <c r="A90" s="115">
        <v>88</v>
      </c>
      <c r="B90" s="93" t="s">
        <v>884</v>
      </c>
      <c r="C90" s="93" t="s">
        <v>45</v>
      </c>
      <c r="D90" s="94" t="s">
        <v>885</v>
      </c>
      <c r="E90" s="210" t="s">
        <v>886</v>
      </c>
      <c r="F90" s="199" t="s">
        <v>172</v>
      </c>
      <c r="G90" s="140">
        <v>455</v>
      </c>
      <c r="H90" s="120">
        <v>145</v>
      </c>
      <c r="I90" s="106"/>
      <c r="J90" s="140"/>
      <c r="K90" s="140">
        <f t="shared" si="1"/>
        <v>600</v>
      </c>
      <c r="L90" s="140"/>
    </row>
    <row r="91" spans="1:13" ht="13.5" customHeight="1">
      <c r="A91" s="115">
        <v>89</v>
      </c>
      <c r="B91" s="93" t="s">
        <v>887</v>
      </c>
      <c r="C91" s="93" t="s">
        <v>45</v>
      </c>
      <c r="D91" s="94" t="s">
        <v>888</v>
      </c>
      <c r="E91" s="210" t="s">
        <v>797</v>
      </c>
      <c r="F91" s="199" t="s">
        <v>172</v>
      </c>
      <c r="G91" s="140">
        <v>455</v>
      </c>
      <c r="H91" s="120">
        <v>145</v>
      </c>
      <c r="I91" s="106"/>
      <c r="J91" s="140"/>
      <c r="K91" s="140">
        <f t="shared" si="1"/>
        <v>600</v>
      </c>
      <c r="L91" s="140"/>
    </row>
    <row r="92" spans="1:13" ht="13.5" customHeight="1">
      <c r="A92" s="115">
        <v>90</v>
      </c>
      <c r="B92" s="93" t="s">
        <v>889</v>
      </c>
      <c r="C92" s="93" t="s">
        <v>45</v>
      </c>
      <c r="D92" s="94" t="s">
        <v>890</v>
      </c>
      <c r="E92" s="210" t="s">
        <v>891</v>
      </c>
      <c r="F92" s="199" t="s">
        <v>172</v>
      </c>
      <c r="G92" s="140">
        <v>455</v>
      </c>
      <c r="H92" s="120">
        <v>145</v>
      </c>
      <c r="I92" s="106"/>
      <c r="J92" s="140"/>
      <c r="K92" s="140">
        <f t="shared" si="1"/>
        <v>600</v>
      </c>
      <c r="L92" s="140"/>
    </row>
    <row r="93" spans="1:13" ht="13.5" customHeight="1">
      <c r="A93" s="115">
        <v>91</v>
      </c>
      <c r="B93" s="93" t="s">
        <v>892</v>
      </c>
      <c r="C93" s="93" t="s">
        <v>45</v>
      </c>
      <c r="D93" s="94" t="s">
        <v>893</v>
      </c>
      <c r="E93" s="210" t="s">
        <v>894</v>
      </c>
      <c r="F93" s="199" t="s">
        <v>172</v>
      </c>
      <c r="G93" s="140">
        <v>455</v>
      </c>
      <c r="H93" s="120">
        <v>145</v>
      </c>
      <c r="I93" s="222"/>
      <c r="J93" s="140"/>
      <c r="K93" s="140">
        <f t="shared" si="1"/>
        <v>600</v>
      </c>
      <c r="L93" s="140"/>
      <c r="M93" s="108"/>
    </row>
    <row r="94" spans="1:13" s="108" customFormat="1" ht="13.5" customHeight="1">
      <c r="A94" s="115">
        <v>92</v>
      </c>
      <c r="B94" s="93" t="s">
        <v>895</v>
      </c>
      <c r="C94" s="93" t="s">
        <v>45</v>
      </c>
      <c r="D94" s="94" t="s">
        <v>896</v>
      </c>
      <c r="E94" s="210" t="s">
        <v>897</v>
      </c>
      <c r="F94" s="199" t="s">
        <v>172</v>
      </c>
      <c r="G94" s="140">
        <v>455</v>
      </c>
      <c r="H94" s="120">
        <v>145</v>
      </c>
      <c r="I94" s="106"/>
      <c r="J94" s="140"/>
      <c r="K94" s="140">
        <f t="shared" si="1"/>
        <v>600</v>
      </c>
      <c r="L94" s="140"/>
      <c r="M94" s="2"/>
    </row>
    <row r="95" spans="1:13" ht="13.5" customHeight="1">
      <c r="A95" s="115">
        <v>93</v>
      </c>
      <c r="B95" s="93" t="s">
        <v>898</v>
      </c>
      <c r="C95" s="93" t="s">
        <v>45</v>
      </c>
      <c r="D95" s="94" t="s">
        <v>899</v>
      </c>
      <c r="E95" s="210" t="s">
        <v>900</v>
      </c>
      <c r="F95" s="199" t="s">
        <v>172</v>
      </c>
      <c r="G95" s="140">
        <v>455</v>
      </c>
      <c r="H95" s="120">
        <v>145</v>
      </c>
      <c r="I95" s="106"/>
      <c r="J95" s="140"/>
      <c r="K95" s="140">
        <f t="shared" si="1"/>
        <v>600</v>
      </c>
      <c r="L95" s="140"/>
    </row>
    <row r="96" spans="1:13" ht="14.25">
      <c r="A96" s="115">
        <v>94</v>
      </c>
      <c r="B96" s="93" t="s">
        <v>901</v>
      </c>
      <c r="C96" s="93" t="s">
        <v>45</v>
      </c>
      <c r="D96" s="223" t="s">
        <v>902</v>
      </c>
      <c r="E96" s="210" t="s">
        <v>903</v>
      </c>
      <c r="F96" s="199" t="s">
        <v>172</v>
      </c>
      <c r="G96" s="140">
        <v>455</v>
      </c>
      <c r="H96" s="120">
        <v>145</v>
      </c>
      <c r="I96" s="106"/>
      <c r="J96" s="140"/>
      <c r="K96" s="140">
        <f t="shared" si="1"/>
        <v>600</v>
      </c>
      <c r="L96" s="140"/>
    </row>
    <row r="97" spans="1:12" ht="14.25">
      <c r="A97" s="115">
        <v>95</v>
      </c>
      <c r="B97" s="93" t="s">
        <v>904</v>
      </c>
      <c r="C97" s="93" t="s">
        <v>45</v>
      </c>
      <c r="D97" s="94" t="s">
        <v>905</v>
      </c>
      <c r="E97" s="210" t="s">
        <v>906</v>
      </c>
      <c r="F97" s="199" t="s">
        <v>172</v>
      </c>
      <c r="G97" s="140">
        <v>455</v>
      </c>
      <c r="H97" s="120">
        <v>145</v>
      </c>
      <c r="I97" s="106"/>
      <c r="J97" s="93" t="s">
        <v>55</v>
      </c>
      <c r="K97" s="140">
        <f t="shared" si="1"/>
        <v>600</v>
      </c>
      <c r="L97" s="140"/>
    </row>
    <row r="98" spans="1:12" ht="14.25">
      <c r="A98" s="115">
        <v>96</v>
      </c>
      <c r="B98" s="93" t="s">
        <v>907</v>
      </c>
      <c r="C98" s="93" t="s">
        <v>45</v>
      </c>
      <c r="D98" s="94" t="s">
        <v>908</v>
      </c>
      <c r="E98" s="210" t="s">
        <v>909</v>
      </c>
      <c r="F98" s="199" t="s">
        <v>172</v>
      </c>
      <c r="G98" s="140">
        <v>455</v>
      </c>
      <c r="H98" s="120">
        <v>145</v>
      </c>
      <c r="I98" s="106"/>
      <c r="J98" s="140"/>
      <c r="K98" s="140">
        <f t="shared" si="1"/>
        <v>600</v>
      </c>
      <c r="L98" s="140"/>
    </row>
    <row r="99" spans="1:12" ht="14.25">
      <c r="A99" s="115">
        <v>97</v>
      </c>
      <c r="B99" s="214" t="s">
        <v>910</v>
      </c>
      <c r="C99" s="93" t="s">
        <v>45</v>
      </c>
      <c r="D99" s="214" t="s">
        <v>911</v>
      </c>
      <c r="E99" s="224" t="s">
        <v>687</v>
      </c>
      <c r="F99" s="199" t="s">
        <v>172</v>
      </c>
      <c r="G99" s="140">
        <v>455</v>
      </c>
      <c r="H99" s="120">
        <v>145</v>
      </c>
      <c r="I99" s="106"/>
      <c r="J99" s="93" t="s">
        <v>8</v>
      </c>
      <c r="K99" s="140">
        <f t="shared" si="1"/>
        <v>600</v>
      </c>
      <c r="L99" s="140"/>
    </row>
    <row r="100" spans="1:12" ht="14.25">
      <c r="A100" s="115">
        <v>98</v>
      </c>
      <c r="B100" s="196" t="s">
        <v>912</v>
      </c>
      <c r="C100" s="93" t="s">
        <v>45</v>
      </c>
      <c r="D100" s="204" t="s">
        <v>913</v>
      </c>
      <c r="E100" s="198" t="s">
        <v>914</v>
      </c>
      <c r="F100" s="199" t="s">
        <v>172</v>
      </c>
      <c r="G100" s="140">
        <v>455</v>
      </c>
      <c r="H100" s="120">
        <v>145</v>
      </c>
      <c r="I100" s="106"/>
      <c r="J100" s="140"/>
      <c r="K100" s="140">
        <f t="shared" si="1"/>
        <v>600</v>
      </c>
      <c r="L100" s="140"/>
    </row>
    <row r="101" spans="1:12" ht="14.25">
      <c r="A101" s="115">
        <v>99</v>
      </c>
      <c r="B101" s="93" t="s">
        <v>915</v>
      </c>
      <c r="C101" s="93" t="s">
        <v>45</v>
      </c>
      <c r="D101" s="94" t="s">
        <v>916</v>
      </c>
      <c r="E101" s="210" t="s">
        <v>917</v>
      </c>
      <c r="F101" s="199" t="s">
        <v>172</v>
      </c>
      <c r="G101" s="140">
        <v>455</v>
      </c>
      <c r="H101" s="120">
        <v>145</v>
      </c>
      <c r="I101" s="106"/>
      <c r="J101" s="140"/>
      <c r="K101" s="140">
        <f t="shared" si="1"/>
        <v>600</v>
      </c>
      <c r="L101" s="140"/>
    </row>
    <row r="102" spans="1:12" ht="14.25">
      <c r="A102" s="115">
        <v>100</v>
      </c>
      <c r="B102" s="93" t="s">
        <v>918</v>
      </c>
      <c r="C102" s="93" t="s">
        <v>45</v>
      </c>
      <c r="D102" s="94" t="s">
        <v>919</v>
      </c>
      <c r="E102" s="210" t="s">
        <v>920</v>
      </c>
      <c r="F102" s="199" t="s">
        <v>172</v>
      </c>
      <c r="G102" s="140">
        <v>455</v>
      </c>
      <c r="H102" s="120">
        <v>145</v>
      </c>
      <c r="I102" s="106"/>
      <c r="J102" s="140"/>
      <c r="K102" s="140">
        <f t="shared" si="1"/>
        <v>600</v>
      </c>
      <c r="L102" s="140"/>
    </row>
    <row r="103" spans="1:12" ht="14.25">
      <c r="A103" s="115">
        <v>101</v>
      </c>
      <c r="B103" s="93" t="s">
        <v>921</v>
      </c>
      <c r="C103" s="93" t="s">
        <v>45</v>
      </c>
      <c r="D103" s="94" t="s">
        <v>922</v>
      </c>
      <c r="E103" s="210" t="s">
        <v>923</v>
      </c>
      <c r="F103" s="199" t="s">
        <v>172</v>
      </c>
      <c r="G103" s="140">
        <v>455</v>
      </c>
      <c r="H103" s="120">
        <v>145</v>
      </c>
      <c r="I103" s="106"/>
      <c r="J103" s="140"/>
      <c r="K103" s="140">
        <f t="shared" si="1"/>
        <v>600</v>
      </c>
      <c r="L103" s="140"/>
    </row>
    <row r="104" spans="1:12" ht="14.25">
      <c r="A104" s="115">
        <v>102</v>
      </c>
      <c r="B104" s="93" t="s">
        <v>924</v>
      </c>
      <c r="C104" s="93" t="s">
        <v>45</v>
      </c>
      <c r="D104" s="94" t="s">
        <v>925</v>
      </c>
      <c r="E104" s="210" t="s">
        <v>926</v>
      </c>
      <c r="F104" s="199" t="s">
        <v>172</v>
      </c>
      <c r="G104" s="140">
        <v>455</v>
      </c>
      <c r="H104" s="120">
        <v>145</v>
      </c>
      <c r="I104" s="106"/>
      <c r="J104" s="140" t="s">
        <v>55</v>
      </c>
      <c r="K104" s="140">
        <f t="shared" si="1"/>
        <v>600</v>
      </c>
      <c r="L104" s="140"/>
    </row>
    <row r="105" spans="1:12" ht="14.25">
      <c r="A105" s="115">
        <v>103</v>
      </c>
      <c r="B105" s="93" t="s">
        <v>927</v>
      </c>
      <c r="C105" s="93" t="s">
        <v>45</v>
      </c>
      <c r="D105" s="94" t="s">
        <v>928</v>
      </c>
      <c r="E105" s="210" t="s">
        <v>929</v>
      </c>
      <c r="F105" s="199" t="s">
        <v>172</v>
      </c>
      <c r="G105" s="140">
        <v>455</v>
      </c>
      <c r="H105" s="120">
        <v>145</v>
      </c>
      <c r="I105" s="106"/>
      <c r="J105" s="93" t="s">
        <v>55</v>
      </c>
      <c r="K105" s="140">
        <f t="shared" si="1"/>
        <v>600</v>
      </c>
      <c r="L105" s="140"/>
    </row>
    <row r="106" spans="1:12" ht="14.25">
      <c r="A106" s="115">
        <v>104</v>
      </c>
      <c r="B106" s="93" t="s">
        <v>930</v>
      </c>
      <c r="C106" s="93" t="s">
        <v>57</v>
      </c>
      <c r="D106" s="94" t="s">
        <v>931</v>
      </c>
      <c r="E106" s="210" t="s">
        <v>929</v>
      </c>
      <c r="F106" s="199" t="s">
        <v>172</v>
      </c>
      <c r="G106" s="140">
        <v>455</v>
      </c>
      <c r="H106" s="120">
        <v>145</v>
      </c>
      <c r="I106" s="106"/>
      <c r="J106" s="93" t="s">
        <v>8</v>
      </c>
      <c r="K106" s="140">
        <f t="shared" si="1"/>
        <v>600</v>
      </c>
      <c r="L106" s="140"/>
    </row>
    <row r="107" spans="1:12" ht="14.25">
      <c r="A107" s="115">
        <v>105</v>
      </c>
      <c r="B107" s="93" t="s">
        <v>932</v>
      </c>
      <c r="C107" s="93" t="s">
        <v>45</v>
      </c>
      <c r="D107" s="94" t="s">
        <v>933</v>
      </c>
      <c r="E107" s="210" t="s">
        <v>934</v>
      </c>
      <c r="F107" s="199" t="s">
        <v>172</v>
      </c>
      <c r="G107" s="140">
        <v>455</v>
      </c>
      <c r="H107" s="120">
        <v>145</v>
      </c>
      <c r="I107" s="106"/>
      <c r="J107" s="140"/>
      <c r="K107" s="140">
        <f t="shared" si="1"/>
        <v>600</v>
      </c>
      <c r="L107" s="140"/>
    </row>
    <row r="108" spans="1:12" ht="14.25">
      <c r="A108" s="115">
        <v>106</v>
      </c>
      <c r="B108" s="93" t="s">
        <v>935</v>
      </c>
      <c r="C108" s="93" t="s">
        <v>57</v>
      </c>
      <c r="D108" s="94" t="s">
        <v>936</v>
      </c>
      <c r="E108" s="210" t="s">
        <v>937</v>
      </c>
      <c r="F108" s="199" t="s">
        <v>172</v>
      </c>
      <c r="G108" s="140">
        <v>455</v>
      </c>
      <c r="H108" s="120">
        <v>145</v>
      </c>
      <c r="I108" s="106"/>
      <c r="J108" s="140"/>
      <c r="K108" s="140">
        <f t="shared" si="1"/>
        <v>600</v>
      </c>
      <c r="L108" s="140"/>
    </row>
    <row r="109" spans="1:12" ht="14.25">
      <c r="A109" s="115">
        <v>107</v>
      </c>
      <c r="B109" s="93" t="s">
        <v>938</v>
      </c>
      <c r="C109" s="93" t="s">
        <v>45</v>
      </c>
      <c r="D109" s="94" t="s">
        <v>939</v>
      </c>
      <c r="E109" s="210" t="s">
        <v>937</v>
      </c>
      <c r="F109" s="199" t="s">
        <v>172</v>
      </c>
      <c r="G109" s="140">
        <v>455</v>
      </c>
      <c r="H109" s="120">
        <v>145</v>
      </c>
      <c r="I109" s="106"/>
      <c r="J109" s="140"/>
      <c r="K109" s="140">
        <f t="shared" si="1"/>
        <v>600</v>
      </c>
      <c r="L109" s="140"/>
    </row>
    <row r="110" spans="1:12" ht="14.25">
      <c r="A110" s="115">
        <v>108</v>
      </c>
      <c r="B110" s="93" t="s">
        <v>940</v>
      </c>
      <c r="C110" s="93" t="s">
        <v>45</v>
      </c>
      <c r="D110" s="225" t="s">
        <v>941</v>
      </c>
      <c r="E110" s="210" t="s">
        <v>942</v>
      </c>
      <c r="F110" s="199" t="s">
        <v>172</v>
      </c>
      <c r="G110" s="140">
        <v>455</v>
      </c>
      <c r="H110" s="120">
        <v>145</v>
      </c>
      <c r="I110" s="106"/>
      <c r="J110" s="140"/>
      <c r="K110" s="140">
        <f t="shared" si="1"/>
        <v>600</v>
      </c>
      <c r="L110" s="140"/>
    </row>
    <row r="111" spans="1:12" ht="14.25">
      <c r="A111" s="115">
        <v>109</v>
      </c>
      <c r="B111" s="93" t="s">
        <v>943</v>
      </c>
      <c r="C111" s="93" t="s">
        <v>57</v>
      </c>
      <c r="D111" s="94" t="s">
        <v>944</v>
      </c>
      <c r="E111" s="210" t="s">
        <v>942</v>
      </c>
      <c r="F111" s="199" t="s">
        <v>172</v>
      </c>
      <c r="G111" s="140">
        <v>455</v>
      </c>
      <c r="H111" s="120">
        <v>145</v>
      </c>
      <c r="I111" s="106"/>
      <c r="J111" s="140"/>
      <c r="K111" s="140">
        <f t="shared" si="1"/>
        <v>600</v>
      </c>
      <c r="L111" s="140"/>
    </row>
    <row r="112" spans="1:12" ht="14.25">
      <c r="A112" s="115">
        <v>110</v>
      </c>
      <c r="B112" s="93" t="s">
        <v>945</v>
      </c>
      <c r="C112" s="93" t="s">
        <v>45</v>
      </c>
      <c r="D112" s="94" t="s">
        <v>946</v>
      </c>
      <c r="E112" s="210" t="s">
        <v>906</v>
      </c>
      <c r="F112" s="199" t="s">
        <v>172</v>
      </c>
      <c r="G112" s="140">
        <v>455</v>
      </c>
      <c r="H112" s="120">
        <v>145</v>
      </c>
      <c r="I112" s="106"/>
      <c r="J112" s="140"/>
      <c r="K112" s="140">
        <f t="shared" si="1"/>
        <v>600</v>
      </c>
      <c r="L112" s="140"/>
    </row>
    <row r="113" spans="1:13" ht="14.25">
      <c r="A113" s="115">
        <v>111</v>
      </c>
      <c r="B113" s="93" t="s">
        <v>947</v>
      </c>
      <c r="C113" s="93" t="s">
        <v>45</v>
      </c>
      <c r="D113" s="94" t="s">
        <v>948</v>
      </c>
      <c r="E113" s="210" t="s">
        <v>949</v>
      </c>
      <c r="F113" s="199" t="s">
        <v>172</v>
      </c>
      <c r="G113" s="140">
        <v>455</v>
      </c>
      <c r="H113" s="120">
        <v>145</v>
      </c>
      <c r="I113" s="106"/>
      <c r="J113" s="140"/>
      <c r="K113" s="140">
        <f t="shared" si="1"/>
        <v>600</v>
      </c>
      <c r="L113" s="140"/>
    </row>
    <row r="114" spans="1:13" ht="14.25">
      <c r="A114" s="115">
        <v>112</v>
      </c>
      <c r="B114" s="93" t="s">
        <v>950</v>
      </c>
      <c r="C114" s="93" t="s">
        <v>45</v>
      </c>
      <c r="D114" s="94" t="s">
        <v>951</v>
      </c>
      <c r="E114" s="210" t="s">
        <v>952</v>
      </c>
      <c r="F114" s="199" t="s">
        <v>172</v>
      </c>
      <c r="G114" s="140">
        <v>455</v>
      </c>
      <c r="H114" s="120">
        <v>145</v>
      </c>
      <c r="I114" s="106"/>
      <c r="J114" s="140"/>
      <c r="K114" s="140">
        <f t="shared" si="1"/>
        <v>600</v>
      </c>
      <c r="L114" s="140"/>
    </row>
    <row r="115" spans="1:13" ht="14.25">
      <c r="A115" s="115">
        <v>113</v>
      </c>
      <c r="B115" s="93" t="s">
        <v>953</v>
      </c>
      <c r="C115" s="93" t="s">
        <v>45</v>
      </c>
      <c r="D115" s="94" t="s">
        <v>954</v>
      </c>
      <c r="E115" s="210" t="s">
        <v>955</v>
      </c>
      <c r="F115" s="199" t="s">
        <v>172</v>
      </c>
      <c r="G115" s="140">
        <v>455</v>
      </c>
      <c r="H115" s="120">
        <v>145</v>
      </c>
      <c r="I115" s="106"/>
      <c r="J115" s="140"/>
      <c r="K115" s="140">
        <f t="shared" si="1"/>
        <v>600</v>
      </c>
      <c r="L115" s="140"/>
    </row>
    <row r="116" spans="1:13" ht="14.25">
      <c r="A116" s="115">
        <v>114</v>
      </c>
      <c r="B116" s="93" t="s">
        <v>956</v>
      </c>
      <c r="C116" s="93" t="s">
        <v>45</v>
      </c>
      <c r="D116" s="94" t="s">
        <v>957</v>
      </c>
      <c r="E116" s="210" t="s">
        <v>958</v>
      </c>
      <c r="F116" s="199" t="s">
        <v>172</v>
      </c>
      <c r="G116" s="140">
        <v>455</v>
      </c>
      <c r="H116" s="120">
        <v>145</v>
      </c>
      <c r="I116" s="106"/>
      <c r="J116" s="140"/>
      <c r="K116" s="140">
        <f t="shared" si="1"/>
        <v>600</v>
      </c>
      <c r="L116" s="140"/>
    </row>
    <row r="117" spans="1:13" ht="14.25">
      <c r="A117" s="115">
        <v>115</v>
      </c>
      <c r="B117" s="93" t="s">
        <v>959</v>
      </c>
      <c r="C117" s="93" t="s">
        <v>45</v>
      </c>
      <c r="D117" s="94" t="s">
        <v>960</v>
      </c>
      <c r="E117" s="210" t="s">
        <v>961</v>
      </c>
      <c r="F117" s="199" t="s">
        <v>172</v>
      </c>
      <c r="G117" s="140">
        <v>455</v>
      </c>
      <c r="H117" s="120">
        <v>145</v>
      </c>
      <c r="I117" s="106"/>
      <c r="J117" s="93" t="s">
        <v>55</v>
      </c>
      <c r="K117" s="140">
        <f t="shared" si="1"/>
        <v>600</v>
      </c>
      <c r="L117" s="140"/>
    </row>
    <row r="118" spans="1:13" ht="14.25">
      <c r="A118" s="115">
        <v>116</v>
      </c>
      <c r="B118" s="93" t="s">
        <v>962</v>
      </c>
      <c r="C118" s="93" t="s">
        <v>45</v>
      </c>
      <c r="D118" s="94" t="s">
        <v>963</v>
      </c>
      <c r="E118" s="210" t="s">
        <v>964</v>
      </c>
      <c r="F118" s="199" t="s">
        <v>172</v>
      </c>
      <c r="G118" s="140">
        <v>455</v>
      </c>
      <c r="H118" s="120">
        <v>145</v>
      </c>
      <c r="I118" s="106"/>
      <c r="J118" s="140"/>
      <c r="K118" s="140">
        <f t="shared" si="1"/>
        <v>600</v>
      </c>
      <c r="L118" s="140"/>
    </row>
    <row r="119" spans="1:13" ht="14.25">
      <c r="A119" s="115">
        <v>117</v>
      </c>
      <c r="B119" s="93" t="s">
        <v>965</v>
      </c>
      <c r="C119" s="93" t="s">
        <v>45</v>
      </c>
      <c r="D119" s="94" t="s">
        <v>966</v>
      </c>
      <c r="E119" s="210" t="s">
        <v>967</v>
      </c>
      <c r="F119" s="199" t="s">
        <v>172</v>
      </c>
      <c r="G119" s="140">
        <v>455</v>
      </c>
      <c r="H119" s="120">
        <v>145</v>
      </c>
      <c r="I119" s="106"/>
      <c r="J119" s="140"/>
      <c r="K119" s="140">
        <f t="shared" si="1"/>
        <v>600</v>
      </c>
      <c r="L119" s="140"/>
    </row>
    <row r="120" spans="1:13" ht="14.25">
      <c r="A120" s="115">
        <v>118</v>
      </c>
      <c r="B120" s="93" t="s">
        <v>968</v>
      </c>
      <c r="C120" s="93" t="s">
        <v>45</v>
      </c>
      <c r="D120" s="94" t="s">
        <v>969</v>
      </c>
      <c r="E120" s="210" t="s">
        <v>970</v>
      </c>
      <c r="F120" s="199" t="s">
        <v>172</v>
      </c>
      <c r="G120" s="140">
        <v>455</v>
      </c>
      <c r="H120" s="120">
        <v>145</v>
      </c>
      <c r="I120" s="106"/>
      <c r="J120" s="140" t="s">
        <v>55</v>
      </c>
      <c r="K120" s="140">
        <f t="shared" si="1"/>
        <v>600</v>
      </c>
      <c r="L120" s="140"/>
    </row>
    <row r="121" spans="1:13" ht="14.25">
      <c r="A121" s="115">
        <v>119</v>
      </c>
      <c r="B121" s="93" t="s">
        <v>971</v>
      </c>
      <c r="C121" s="93" t="s">
        <v>57</v>
      </c>
      <c r="D121" s="94" t="s">
        <v>972</v>
      </c>
      <c r="E121" s="210" t="s">
        <v>942</v>
      </c>
      <c r="F121" s="199" t="s">
        <v>172</v>
      </c>
      <c r="G121" s="140">
        <v>455</v>
      </c>
      <c r="H121" s="120">
        <v>145</v>
      </c>
      <c r="I121" s="106"/>
      <c r="J121" s="140"/>
      <c r="K121" s="140">
        <f t="shared" si="1"/>
        <v>600</v>
      </c>
      <c r="L121" s="140"/>
    </row>
    <row r="122" spans="1:13" ht="14.25">
      <c r="A122" s="115">
        <v>120</v>
      </c>
      <c r="B122" s="196" t="s">
        <v>973</v>
      </c>
      <c r="C122" s="93" t="s">
        <v>45</v>
      </c>
      <c r="D122" s="197" t="s">
        <v>974</v>
      </c>
      <c r="E122" s="198" t="s">
        <v>655</v>
      </c>
      <c r="F122" s="199" t="s">
        <v>172</v>
      </c>
      <c r="G122" s="140">
        <v>455</v>
      </c>
      <c r="H122" s="120">
        <v>145</v>
      </c>
      <c r="I122" s="106"/>
      <c r="J122" s="140" t="s">
        <v>55</v>
      </c>
      <c r="K122" s="140">
        <f t="shared" si="1"/>
        <v>600</v>
      </c>
      <c r="L122" s="140"/>
    </row>
    <row r="123" spans="1:13" ht="14.25">
      <c r="A123" s="115">
        <v>121</v>
      </c>
      <c r="B123" s="118" t="s">
        <v>975</v>
      </c>
      <c r="C123" s="118" t="s">
        <v>45</v>
      </c>
      <c r="D123" s="226" t="s">
        <v>976</v>
      </c>
      <c r="E123" s="227" t="s">
        <v>752</v>
      </c>
      <c r="F123" s="228" t="s">
        <v>172</v>
      </c>
      <c r="G123" s="140">
        <v>455</v>
      </c>
      <c r="H123" s="120">
        <v>145</v>
      </c>
      <c r="I123" s="228"/>
      <c r="J123" s="93" t="s">
        <v>55</v>
      </c>
      <c r="K123" s="140">
        <f t="shared" si="1"/>
        <v>600</v>
      </c>
      <c r="L123" s="228"/>
      <c r="M123" s="14"/>
    </row>
    <row r="124" spans="1:13" s="14" customFormat="1" ht="14.25">
      <c r="A124" s="115">
        <v>122</v>
      </c>
      <c r="B124" s="118" t="s">
        <v>977</v>
      </c>
      <c r="C124" s="118" t="s">
        <v>57</v>
      </c>
      <c r="D124" s="229" t="s">
        <v>978</v>
      </c>
      <c r="E124" s="227" t="s">
        <v>979</v>
      </c>
      <c r="F124" s="228" t="s">
        <v>172</v>
      </c>
      <c r="G124" s="140">
        <v>455</v>
      </c>
      <c r="H124" s="120">
        <v>145</v>
      </c>
      <c r="I124" s="106"/>
      <c r="J124" s="93" t="s">
        <v>55</v>
      </c>
      <c r="K124" s="140">
        <f t="shared" si="1"/>
        <v>600</v>
      </c>
      <c r="L124" s="228"/>
      <c r="M124" s="2"/>
    </row>
    <row r="125" spans="1:13" s="14" customFormat="1" ht="14.25">
      <c r="A125" s="115">
        <v>123</v>
      </c>
      <c r="B125" s="118" t="s">
        <v>836</v>
      </c>
      <c r="C125" s="118" t="s">
        <v>45</v>
      </c>
      <c r="D125" s="226" t="s">
        <v>980</v>
      </c>
      <c r="E125" s="227" t="s">
        <v>981</v>
      </c>
      <c r="F125" s="228" t="s">
        <v>172</v>
      </c>
      <c r="G125" s="140">
        <v>455</v>
      </c>
      <c r="H125" s="120">
        <v>145</v>
      </c>
      <c r="I125" s="106"/>
      <c r="J125" s="93" t="s">
        <v>55</v>
      </c>
      <c r="K125" s="140">
        <f t="shared" si="1"/>
        <v>600</v>
      </c>
      <c r="L125" s="228"/>
      <c r="M125" s="2"/>
    </row>
    <row r="126" spans="1:13" s="14" customFormat="1" ht="14.25">
      <c r="A126" s="115">
        <v>124</v>
      </c>
      <c r="B126" s="118" t="s">
        <v>982</v>
      </c>
      <c r="C126" s="118" t="s">
        <v>45</v>
      </c>
      <c r="D126" s="226" t="s">
        <v>983</v>
      </c>
      <c r="E126" s="145" t="s">
        <v>984</v>
      </c>
      <c r="F126" s="228" t="s">
        <v>172</v>
      </c>
      <c r="G126" s="140">
        <v>455</v>
      </c>
      <c r="H126" s="120">
        <v>145</v>
      </c>
      <c r="I126" s="106"/>
      <c r="J126" s="93" t="s">
        <v>55</v>
      </c>
      <c r="K126" s="140">
        <f t="shared" si="1"/>
        <v>600</v>
      </c>
      <c r="L126" s="106"/>
      <c r="M126" s="2"/>
    </row>
    <row r="127" spans="1:13" s="14" customFormat="1" ht="14.25">
      <c r="A127" s="115">
        <v>125</v>
      </c>
      <c r="B127" s="203" t="s">
        <v>985</v>
      </c>
      <c r="C127" s="93" t="s">
        <v>45</v>
      </c>
      <c r="D127" s="205" t="s">
        <v>986</v>
      </c>
      <c r="E127" s="198" t="s">
        <v>723</v>
      </c>
      <c r="F127" s="199" t="s">
        <v>48</v>
      </c>
      <c r="G127" s="140">
        <v>455</v>
      </c>
      <c r="H127" s="120">
        <v>145</v>
      </c>
      <c r="I127" s="106"/>
      <c r="J127" s="93" t="s">
        <v>55</v>
      </c>
      <c r="K127" s="140">
        <f t="shared" si="1"/>
        <v>600</v>
      </c>
      <c r="L127" s="140"/>
      <c r="M127" s="2" t="s">
        <v>987</v>
      </c>
    </row>
    <row r="128" spans="1:13" s="14" customFormat="1" ht="14.25">
      <c r="A128" s="115">
        <v>126</v>
      </c>
      <c r="B128" s="93" t="s">
        <v>988</v>
      </c>
      <c r="C128" s="93" t="s">
        <v>57</v>
      </c>
      <c r="D128" s="94" t="s">
        <v>989</v>
      </c>
      <c r="E128" s="210" t="s">
        <v>664</v>
      </c>
      <c r="F128" s="230" t="s">
        <v>48</v>
      </c>
      <c r="G128" s="140">
        <v>455</v>
      </c>
      <c r="H128" s="120">
        <v>145</v>
      </c>
      <c r="I128" s="228"/>
      <c r="J128" s="93" t="s">
        <v>55</v>
      </c>
      <c r="K128" s="230">
        <f t="shared" si="1"/>
        <v>600</v>
      </c>
      <c r="L128" s="230"/>
      <c r="M128" s="2" t="s">
        <v>987</v>
      </c>
    </row>
    <row r="129" spans="1:13" s="14" customFormat="1" ht="14.25">
      <c r="A129" s="115">
        <v>127</v>
      </c>
      <c r="B129" s="93" t="s">
        <v>990</v>
      </c>
      <c r="C129" s="93" t="s">
        <v>45</v>
      </c>
      <c r="D129" s="94" t="s">
        <v>991</v>
      </c>
      <c r="E129" s="210" t="s">
        <v>664</v>
      </c>
      <c r="F129" s="230" t="s">
        <v>48</v>
      </c>
      <c r="G129" s="230">
        <v>455</v>
      </c>
      <c r="H129" s="93">
        <v>1275</v>
      </c>
      <c r="I129" s="228"/>
      <c r="J129" s="93" t="s">
        <v>9</v>
      </c>
      <c r="K129" s="230">
        <f t="shared" si="1"/>
        <v>1730</v>
      </c>
      <c r="L129" s="230"/>
      <c r="M129" s="2" t="s">
        <v>987</v>
      </c>
    </row>
    <row r="130" spans="1:13" s="14" customFormat="1" ht="14.25">
      <c r="A130" s="115">
        <v>128</v>
      </c>
      <c r="B130" s="218" t="s">
        <v>992</v>
      </c>
      <c r="C130" s="93" t="s">
        <v>45</v>
      </c>
      <c r="D130" s="231" t="s">
        <v>993</v>
      </c>
      <c r="E130" s="210" t="s">
        <v>664</v>
      </c>
      <c r="F130" s="230" t="s">
        <v>48</v>
      </c>
      <c r="G130" s="230">
        <v>455</v>
      </c>
      <c r="H130" s="93">
        <v>245</v>
      </c>
      <c r="I130" s="228"/>
      <c r="J130" s="93" t="s">
        <v>8</v>
      </c>
      <c r="K130" s="230">
        <f t="shared" si="1"/>
        <v>700</v>
      </c>
      <c r="L130" s="230"/>
      <c r="M130" s="2" t="s">
        <v>987</v>
      </c>
    </row>
    <row r="131" spans="1:13" s="14" customFormat="1" ht="14.25">
      <c r="A131" s="115">
        <v>129</v>
      </c>
      <c r="B131" s="93" t="s">
        <v>994</v>
      </c>
      <c r="C131" s="93" t="s">
        <v>45</v>
      </c>
      <c r="D131" s="205" t="s">
        <v>995</v>
      </c>
      <c r="E131" s="210" t="s">
        <v>676</v>
      </c>
      <c r="F131" s="230" t="s">
        <v>48</v>
      </c>
      <c r="G131" s="230">
        <v>455</v>
      </c>
      <c r="H131" s="93">
        <v>1275</v>
      </c>
      <c r="I131" s="228"/>
      <c r="J131" s="93" t="s">
        <v>9</v>
      </c>
      <c r="K131" s="230">
        <f t="shared" ref="K131:K194" si="2">G131+H131</f>
        <v>1730</v>
      </c>
      <c r="L131" s="230"/>
      <c r="M131" s="2" t="s">
        <v>987</v>
      </c>
    </row>
    <row r="132" spans="1:13" s="14" customFormat="1" ht="14.25">
      <c r="A132" s="115">
        <v>130</v>
      </c>
      <c r="B132" s="202" t="s">
        <v>996</v>
      </c>
      <c r="C132" s="93" t="s">
        <v>45</v>
      </c>
      <c r="D132" s="94" t="s">
        <v>997</v>
      </c>
      <c r="E132" s="210" t="s">
        <v>687</v>
      </c>
      <c r="F132" s="230" t="s">
        <v>48</v>
      </c>
      <c r="G132" s="140">
        <v>455</v>
      </c>
      <c r="H132" s="120">
        <v>145</v>
      </c>
      <c r="I132" s="228"/>
      <c r="J132" s="93" t="s">
        <v>55</v>
      </c>
      <c r="K132" s="230">
        <f t="shared" si="2"/>
        <v>600</v>
      </c>
      <c r="L132" s="230"/>
      <c r="M132" s="2" t="s">
        <v>987</v>
      </c>
    </row>
    <row r="133" spans="1:13" s="14" customFormat="1" ht="14.25">
      <c r="A133" s="115">
        <v>131</v>
      </c>
      <c r="B133" s="93" t="s">
        <v>998</v>
      </c>
      <c r="C133" s="93" t="s">
        <v>45</v>
      </c>
      <c r="D133" s="94" t="s">
        <v>999</v>
      </c>
      <c r="E133" s="210" t="s">
        <v>687</v>
      </c>
      <c r="F133" s="230" t="s">
        <v>48</v>
      </c>
      <c r="G133" s="140">
        <v>455</v>
      </c>
      <c r="H133" s="120">
        <v>145</v>
      </c>
      <c r="I133" s="228"/>
      <c r="J133" s="93" t="s">
        <v>55</v>
      </c>
      <c r="K133" s="230">
        <f t="shared" si="2"/>
        <v>600</v>
      </c>
      <c r="L133" s="230"/>
      <c r="M133" s="2" t="s">
        <v>987</v>
      </c>
    </row>
    <row r="134" spans="1:13" s="14" customFormat="1" ht="14.25">
      <c r="A134" s="115">
        <v>132</v>
      </c>
      <c r="B134" s="202" t="s">
        <v>1000</v>
      </c>
      <c r="C134" s="93" t="s">
        <v>45</v>
      </c>
      <c r="D134" s="94" t="s">
        <v>1001</v>
      </c>
      <c r="E134" s="210" t="s">
        <v>687</v>
      </c>
      <c r="F134" s="230" t="s">
        <v>48</v>
      </c>
      <c r="G134" s="140">
        <v>455</v>
      </c>
      <c r="H134" s="120">
        <v>145</v>
      </c>
      <c r="I134" s="228"/>
      <c r="J134" s="93" t="s">
        <v>55</v>
      </c>
      <c r="K134" s="230">
        <f t="shared" si="2"/>
        <v>600</v>
      </c>
      <c r="L134" s="230"/>
      <c r="M134" s="2" t="s">
        <v>987</v>
      </c>
    </row>
    <row r="135" spans="1:13" s="14" customFormat="1" ht="14.25">
      <c r="A135" s="115">
        <v>133</v>
      </c>
      <c r="B135" s="202" t="s">
        <v>1002</v>
      </c>
      <c r="C135" s="93" t="s">
        <v>45</v>
      </c>
      <c r="D135" s="94" t="s">
        <v>1003</v>
      </c>
      <c r="E135" s="210" t="s">
        <v>687</v>
      </c>
      <c r="F135" s="230" t="s">
        <v>48</v>
      </c>
      <c r="G135" s="140">
        <v>455</v>
      </c>
      <c r="H135" s="120">
        <v>145</v>
      </c>
      <c r="I135" s="228"/>
      <c r="J135" s="93" t="s">
        <v>55</v>
      </c>
      <c r="K135" s="230">
        <f t="shared" si="2"/>
        <v>600</v>
      </c>
      <c r="L135" s="230"/>
      <c r="M135" s="2" t="s">
        <v>987</v>
      </c>
    </row>
    <row r="136" spans="1:13" s="14" customFormat="1" ht="14.25">
      <c r="A136" s="115">
        <v>134</v>
      </c>
      <c r="B136" s="93" t="s">
        <v>1004</v>
      </c>
      <c r="C136" s="93" t="s">
        <v>45</v>
      </c>
      <c r="D136" s="232" t="s">
        <v>1005</v>
      </c>
      <c r="E136" s="233" t="s">
        <v>687</v>
      </c>
      <c r="F136" s="230" t="s">
        <v>48</v>
      </c>
      <c r="G136" s="140">
        <v>455</v>
      </c>
      <c r="H136" s="120">
        <v>145</v>
      </c>
      <c r="I136" s="228"/>
      <c r="J136" s="93" t="s">
        <v>55</v>
      </c>
      <c r="K136" s="230">
        <f t="shared" si="2"/>
        <v>600</v>
      </c>
      <c r="L136" s="230"/>
      <c r="M136" s="2" t="s">
        <v>987</v>
      </c>
    </row>
    <row r="137" spans="1:13" s="14" customFormat="1" ht="14.25">
      <c r="A137" s="115">
        <v>135</v>
      </c>
      <c r="B137" s="93" t="s">
        <v>1006</v>
      </c>
      <c r="C137" s="93" t="s">
        <v>45</v>
      </c>
      <c r="D137" s="205" t="s">
        <v>1007</v>
      </c>
      <c r="E137" s="210" t="s">
        <v>1008</v>
      </c>
      <c r="F137" s="230" t="s">
        <v>48</v>
      </c>
      <c r="G137" s="230">
        <v>455</v>
      </c>
      <c r="H137" s="93">
        <v>1275</v>
      </c>
      <c r="I137" s="228"/>
      <c r="J137" s="93" t="s">
        <v>9</v>
      </c>
      <c r="K137" s="230">
        <f t="shared" si="2"/>
        <v>1730</v>
      </c>
      <c r="L137" s="230"/>
      <c r="M137" s="2" t="s">
        <v>987</v>
      </c>
    </row>
    <row r="138" spans="1:13" s="14" customFormat="1" ht="14.25">
      <c r="A138" s="115">
        <v>136</v>
      </c>
      <c r="B138" s="93" t="s">
        <v>1009</v>
      </c>
      <c r="C138" s="93" t="s">
        <v>45</v>
      </c>
      <c r="D138" s="94" t="s">
        <v>1010</v>
      </c>
      <c r="E138" s="210" t="s">
        <v>1008</v>
      </c>
      <c r="F138" s="230" t="s">
        <v>48</v>
      </c>
      <c r="G138" s="140">
        <v>455</v>
      </c>
      <c r="H138" s="120">
        <v>145</v>
      </c>
      <c r="I138" s="228"/>
      <c r="J138" s="93" t="s">
        <v>55</v>
      </c>
      <c r="K138" s="230">
        <f t="shared" si="2"/>
        <v>600</v>
      </c>
      <c r="L138" s="230"/>
      <c r="M138" s="2" t="s">
        <v>987</v>
      </c>
    </row>
    <row r="139" spans="1:13" s="14" customFormat="1" ht="14.25">
      <c r="A139" s="115">
        <v>137</v>
      </c>
      <c r="B139" s="93" t="s">
        <v>1011</v>
      </c>
      <c r="C139" s="93" t="s">
        <v>45</v>
      </c>
      <c r="D139" s="94" t="s">
        <v>1012</v>
      </c>
      <c r="E139" s="210" t="s">
        <v>1008</v>
      </c>
      <c r="F139" s="230" t="s">
        <v>48</v>
      </c>
      <c r="G139" s="140">
        <v>455</v>
      </c>
      <c r="H139" s="120">
        <v>145</v>
      </c>
      <c r="I139" s="228"/>
      <c r="J139" s="93" t="s">
        <v>55</v>
      </c>
      <c r="K139" s="230">
        <f t="shared" si="2"/>
        <v>600</v>
      </c>
      <c r="L139" s="230"/>
      <c r="M139" s="2" t="s">
        <v>987</v>
      </c>
    </row>
    <row r="140" spans="1:13" s="14" customFormat="1" ht="14.25">
      <c r="A140" s="115">
        <v>138</v>
      </c>
      <c r="B140" s="93" t="s">
        <v>1013</v>
      </c>
      <c r="C140" s="93" t="s">
        <v>45</v>
      </c>
      <c r="D140" s="94" t="s">
        <v>1014</v>
      </c>
      <c r="E140" s="210" t="s">
        <v>802</v>
      </c>
      <c r="F140" s="230" t="s">
        <v>48</v>
      </c>
      <c r="G140" s="140">
        <v>455</v>
      </c>
      <c r="H140" s="120">
        <v>145</v>
      </c>
      <c r="I140" s="228"/>
      <c r="J140" s="93" t="s">
        <v>55</v>
      </c>
      <c r="K140" s="230">
        <f t="shared" si="2"/>
        <v>600</v>
      </c>
      <c r="L140" s="230"/>
      <c r="M140" s="2" t="s">
        <v>987</v>
      </c>
    </row>
    <row r="141" spans="1:13" s="14" customFormat="1" ht="14.25">
      <c r="A141" s="115">
        <v>139</v>
      </c>
      <c r="B141" s="93" t="s">
        <v>1015</v>
      </c>
      <c r="C141" s="93" t="s">
        <v>45</v>
      </c>
      <c r="D141" s="94" t="s">
        <v>1016</v>
      </c>
      <c r="E141" s="210" t="s">
        <v>707</v>
      </c>
      <c r="F141" s="230" t="s">
        <v>48</v>
      </c>
      <c r="G141" s="140">
        <v>455</v>
      </c>
      <c r="H141" s="120">
        <v>145</v>
      </c>
      <c r="I141" s="228"/>
      <c r="J141" s="93" t="s">
        <v>55</v>
      </c>
      <c r="K141" s="230">
        <f t="shared" si="2"/>
        <v>600</v>
      </c>
      <c r="L141" s="230"/>
      <c r="M141" s="2" t="s">
        <v>987</v>
      </c>
    </row>
    <row r="142" spans="1:13" s="14" customFormat="1" ht="14.25">
      <c r="A142" s="115">
        <v>140</v>
      </c>
      <c r="B142" s="93" t="s">
        <v>1017</v>
      </c>
      <c r="C142" s="93" t="s">
        <v>45</v>
      </c>
      <c r="D142" s="94" t="s">
        <v>1018</v>
      </c>
      <c r="E142" s="210" t="s">
        <v>710</v>
      </c>
      <c r="F142" s="230" t="s">
        <v>48</v>
      </c>
      <c r="G142" s="140">
        <v>455</v>
      </c>
      <c r="H142" s="120">
        <v>145</v>
      </c>
      <c r="I142" s="228"/>
      <c r="J142" s="93" t="s">
        <v>55</v>
      </c>
      <c r="K142" s="230">
        <f t="shared" si="2"/>
        <v>600</v>
      </c>
      <c r="L142" s="230"/>
      <c r="M142" s="2" t="s">
        <v>987</v>
      </c>
    </row>
    <row r="143" spans="1:13" s="14" customFormat="1" ht="14.25">
      <c r="A143" s="115">
        <v>141</v>
      </c>
      <c r="B143" s="93" t="s">
        <v>1019</v>
      </c>
      <c r="C143" s="93" t="s">
        <v>57</v>
      </c>
      <c r="D143" s="94" t="s">
        <v>1020</v>
      </c>
      <c r="E143" s="210" t="s">
        <v>676</v>
      </c>
      <c r="F143" s="230" t="s">
        <v>48</v>
      </c>
      <c r="G143" s="140">
        <v>455</v>
      </c>
      <c r="H143" s="120">
        <v>145</v>
      </c>
      <c r="I143" s="228"/>
      <c r="J143" s="93" t="s">
        <v>55</v>
      </c>
      <c r="K143" s="230">
        <f t="shared" si="2"/>
        <v>600</v>
      </c>
      <c r="L143" s="230"/>
      <c r="M143" s="2" t="s">
        <v>987</v>
      </c>
    </row>
    <row r="144" spans="1:13" s="14" customFormat="1" ht="14.25">
      <c r="A144" s="115">
        <v>142</v>
      </c>
      <c r="B144" s="202" t="s">
        <v>1021</v>
      </c>
      <c r="C144" s="93" t="s">
        <v>45</v>
      </c>
      <c r="D144" s="94" t="s">
        <v>1022</v>
      </c>
      <c r="E144" s="210" t="s">
        <v>710</v>
      </c>
      <c r="F144" s="230" t="s">
        <v>48</v>
      </c>
      <c r="G144" s="140">
        <v>455</v>
      </c>
      <c r="H144" s="120">
        <v>145</v>
      </c>
      <c r="I144" s="228"/>
      <c r="J144" s="93" t="s">
        <v>55</v>
      </c>
      <c r="K144" s="230">
        <f t="shared" si="2"/>
        <v>600</v>
      </c>
      <c r="L144" s="230"/>
      <c r="M144" s="2" t="s">
        <v>987</v>
      </c>
    </row>
    <row r="145" spans="1:13" s="14" customFormat="1" ht="14.25">
      <c r="A145" s="115">
        <v>143</v>
      </c>
      <c r="B145" s="93" t="s">
        <v>1023</v>
      </c>
      <c r="C145" s="93" t="s">
        <v>45</v>
      </c>
      <c r="D145" s="94" t="s">
        <v>1024</v>
      </c>
      <c r="E145" s="210" t="s">
        <v>1025</v>
      </c>
      <c r="F145" s="230" t="s">
        <v>48</v>
      </c>
      <c r="G145" s="140">
        <v>455</v>
      </c>
      <c r="H145" s="120">
        <v>145</v>
      </c>
      <c r="I145" s="228"/>
      <c r="J145" s="93" t="s">
        <v>55</v>
      </c>
      <c r="K145" s="230">
        <f t="shared" si="2"/>
        <v>600</v>
      </c>
      <c r="L145" s="230"/>
      <c r="M145" s="2" t="s">
        <v>987</v>
      </c>
    </row>
    <row r="146" spans="1:13" s="14" customFormat="1" ht="14.25">
      <c r="A146" s="115">
        <v>144</v>
      </c>
      <c r="B146" s="234" t="s">
        <v>1026</v>
      </c>
      <c r="C146" s="93" t="s">
        <v>57</v>
      </c>
      <c r="D146" s="235" t="s">
        <v>1027</v>
      </c>
      <c r="E146" s="210" t="s">
        <v>1028</v>
      </c>
      <c r="F146" s="230" t="s">
        <v>48</v>
      </c>
      <c r="G146" s="230">
        <v>455</v>
      </c>
      <c r="H146" s="93">
        <v>245</v>
      </c>
      <c r="I146" s="228"/>
      <c r="J146" s="93" t="s">
        <v>8</v>
      </c>
      <c r="K146" s="230">
        <f t="shared" si="2"/>
        <v>700</v>
      </c>
      <c r="L146" s="230"/>
      <c r="M146" s="2" t="s">
        <v>987</v>
      </c>
    </row>
    <row r="147" spans="1:13" s="14" customFormat="1" ht="14.25">
      <c r="A147" s="115">
        <v>145</v>
      </c>
      <c r="B147" s="93" t="s">
        <v>1029</v>
      </c>
      <c r="C147" s="93" t="s">
        <v>45</v>
      </c>
      <c r="D147" s="94" t="s">
        <v>1030</v>
      </c>
      <c r="E147" s="210" t="s">
        <v>1028</v>
      </c>
      <c r="F147" s="230" t="s">
        <v>48</v>
      </c>
      <c r="G147" s="140">
        <v>455</v>
      </c>
      <c r="H147" s="120">
        <v>145</v>
      </c>
      <c r="I147" s="228"/>
      <c r="J147" s="93" t="s">
        <v>55</v>
      </c>
      <c r="K147" s="230">
        <f t="shared" si="2"/>
        <v>600</v>
      </c>
      <c r="L147" s="230"/>
      <c r="M147" s="2" t="s">
        <v>987</v>
      </c>
    </row>
    <row r="148" spans="1:13" s="14" customFormat="1" ht="14.25">
      <c r="A148" s="115">
        <v>146</v>
      </c>
      <c r="B148" s="93" t="s">
        <v>1031</v>
      </c>
      <c r="C148" s="93" t="s">
        <v>45</v>
      </c>
      <c r="D148" s="94" t="s">
        <v>1032</v>
      </c>
      <c r="E148" s="210" t="s">
        <v>1033</v>
      </c>
      <c r="F148" s="230" t="s">
        <v>48</v>
      </c>
      <c r="G148" s="230">
        <v>455</v>
      </c>
      <c r="H148" s="93">
        <v>1275</v>
      </c>
      <c r="I148" s="228"/>
      <c r="J148" s="93" t="s">
        <v>9</v>
      </c>
      <c r="K148" s="230">
        <f t="shared" si="2"/>
        <v>1730</v>
      </c>
      <c r="L148" s="230"/>
      <c r="M148" s="2" t="s">
        <v>987</v>
      </c>
    </row>
    <row r="149" spans="1:13" s="14" customFormat="1" ht="14.25">
      <c r="A149" s="115">
        <v>147</v>
      </c>
      <c r="B149" s="93" t="s">
        <v>1034</v>
      </c>
      <c r="C149" s="93" t="s">
        <v>45</v>
      </c>
      <c r="D149" s="94" t="s">
        <v>1035</v>
      </c>
      <c r="E149" s="210" t="s">
        <v>728</v>
      </c>
      <c r="F149" s="230" t="s">
        <v>48</v>
      </c>
      <c r="G149" s="140">
        <v>455</v>
      </c>
      <c r="H149" s="120">
        <v>145</v>
      </c>
      <c r="I149" s="228"/>
      <c r="J149" s="93" t="s">
        <v>55</v>
      </c>
      <c r="K149" s="230">
        <f t="shared" si="2"/>
        <v>600</v>
      </c>
      <c r="L149" s="230"/>
      <c r="M149" s="2" t="s">
        <v>987</v>
      </c>
    </row>
    <row r="150" spans="1:13" s="14" customFormat="1" ht="14.25">
      <c r="A150" s="115">
        <v>148</v>
      </c>
      <c r="B150" s="93" t="s">
        <v>1036</v>
      </c>
      <c r="C150" s="93" t="s">
        <v>45</v>
      </c>
      <c r="D150" s="205" t="s">
        <v>1037</v>
      </c>
      <c r="E150" s="210" t="s">
        <v>1038</v>
      </c>
      <c r="F150" s="230" t="s">
        <v>48</v>
      </c>
      <c r="G150" s="230">
        <v>455</v>
      </c>
      <c r="H150" s="93">
        <v>1275</v>
      </c>
      <c r="I150" s="228"/>
      <c r="J150" s="93" t="s">
        <v>9</v>
      </c>
      <c r="K150" s="230">
        <f t="shared" si="2"/>
        <v>1730</v>
      </c>
      <c r="L150" s="230"/>
      <c r="M150" s="2" t="s">
        <v>987</v>
      </c>
    </row>
    <row r="151" spans="1:13" s="14" customFormat="1" ht="14.25">
      <c r="A151" s="115">
        <v>149</v>
      </c>
      <c r="B151" s="202" t="s">
        <v>1039</v>
      </c>
      <c r="C151" s="93" t="s">
        <v>45</v>
      </c>
      <c r="D151" s="94" t="s">
        <v>1040</v>
      </c>
      <c r="E151" s="210" t="s">
        <v>1041</v>
      </c>
      <c r="F151" s="230" t="s">
        <v>48</v>
      </c>
      <c r="G151" s="140">
        <v>455</v>
      </c>
      <c r="H151" s="120">
        <v>145</v>
      </c>
      <c r="I151" s="228"/>
      <c r="J151" s="93" t="s">
        <v>55</v>
      </c>
      <c r="K151" s="230">
        <f t="shared" si="2"/>
        <v>600</v>
      </c>
      <c r="L151" s="230"/>
      <c r="M151" s="2" t="s">
        <v>987</v>
      </c>
    </row>
    <row r="152" spans="1:13" s="14" customFormat="1" ht="14.25">
      <c r="A152" s="115">
        <v>150</v>
      </c>
      <c r="B152" s="93" t="s">
        <v>1042</v>
      </c>
      <c r="C152" s="93" t="s">
        <v>45</v>
      </c>
      <c r="D152" s="205" t="s">
        <v>1043</v>
      </c>
      <c r="E152" s="210" t="s">
        <v>1041</v>
      </c>
      <c r="F152" s="230" t="s">
        <v>48</v>
      </c>
      <c r="G152" s="140">
        <v>455</v>
      </c>
      <c r="H152" s="120">
        <v>145</v>
      </c>
      <c r="I152" s="228"/>
      <c r="J152" s="93" t="s">
        <v>55</v>
      </c>
      <c r="K152" s="230">
        <f t="shared" si="2"/>
        <v>600</v>
      </c>
      <c r="L152" s="230"/>
      <c r="M152" s="2" t="s">
        <v>987</v>
      </c>
    </row>
    <row r="153" spans="1:13" s="14" customFormat="1" ht="14.25">
      <c r="A153" s="115">
        <v>151</v>
      </c>
      <c r="B153" s="93" t="s">
        <v>1044</v>
      </c>
      <c r="C153" s="93" t="s">
        <v>45</v>
      </c>
      <c r="D153" s="94" t="s">
        <v>1045</v>
      </c>
      <c r="E153" s="210" t="s">
        <v>774</v>
      </c>
      <c r="F153" s="230" t="s">
        <v>48</v>
      </c>
      <c r="G153" s="140">
        <v>455</v>
      </c>
      <c r="H153" s="120">
        <v>145</v>
      </c>
      <c r="I153" s="228"/>
      <c r="J153" s="93" t="s">
        <v>55</v>
      </c>
      <c r="K153" s="230">
        <f t="shared" si="2"/>
        <v>600</v>
      </c>
      <c r="L153" s="230"/>
      <c r="M153" s="2" t="s">
        <v>987</v>
      </c>
    </row>
    <row r="154" spans="1:13" s="14" customFormat="1" ht="14.25">
      <c r="A154" s="115">
        <v>152</v>
      </c>
      <c r="B154" s="93" t="s">
        <v>1048</v>
      </c>
      <c r="C154" s="93" t="s">
        <v>57</v>
      </c>
      <c r="D154" s="231" t="s">
        <v>1049</v>
      </c>
      <c r="E154" s="210" t="s">
        <v>1041</v>
      </c>
      <c r="F154" s="230" t="s">
        <v>48</v>
      </c>
      <c r="G154" s="230">
        <v>455</v>
      </c>
      <c r="H154" s="93">
        <v>1275</v>
      </c>
      <c r="I154" s="228"/>
      <c r="J154" s="93" t="s">
        <v>9</v>
      </c>
      <c r="K154" s="230">
        <f t="shared" si="2"/>
        <v>1730</v>
      </c>
      <c r="L154" s="230"/>
      <c r="M154" s="2" t="s">
        <v>987</v>
      </c>
    </row>
    <row r="155" spans="1:13" s="14" customFormat="1" ht="14.25">
      <c r="A155" s="115">
        <v>153</v>
      </c>
      <c r="B155" s="93" t="s">
        <v>1050</v>
      </c>
      <c r="C155" s="93" t="s">
        <v>45</v>
      </c>
      <c r="D155" s="94" t="s">
        <v>1051</v>
      </c>
      <c r="E155" s="210" t="s">
        <v>1052</v>
      </c>
      <c r="F155" s="230" t="s">
        <v>48</v>
      </c>
      <c r="G155" s="140">
        <v>455</v>
      </c>
      <c r="H155" s="120">
        <v>145</v>
      </c>
      <c r="I155" s="228"/>
      <c r="J155" s="93" t="s">
        <v>55</v>
      </c>
      <c r="K155" s="230">
        <f t="shared" si="2"/>
        <v>600</v>
      </c>
      <c r="L155" s="230"/>
      <c r="M155" s="2" t="s">
        <v>987</v>
      </c>
    </row>
    <row r="156" spans="1:13" s="14" customFormat="1" ht="14.25">
      <c r="A156" s="115">
        <v>154</v>
      </c>
      <c r="B156" s="93" t="s">
        <v>1053</v>
      </c>
      <c r="C156" s="93" t="s">
        <v>45</v>
      </c>
      <c r="D156" s="94" t="s">
        <v>1054</v>
      </c>
      <c r="E156" s="210" t="s">
        <v>744</v>
      </c>
      <c r="F156" s="230" t="s">
        <v>48</v>
      </c>
      <c r="G156" s="140">
        <v>455</v>
      </c>
      <c r="H156" s="120">
        <v>145</v>
      </c>
      <c r="I156" s="228"/>
      <c r="J156" s="93" t="s">
        <v>55</v>
      </c>
      <c r="K156" s="230">
        <f t="shared" si="2"/>
        <v>600</v>
      </c>
      <c r="L156" s="230"/>
      <c r="M156" s="2" t="s">
        <v>987</v>
      </c>
    </row>
    <row r="157" spans="1:13" s="14" customFormat="1" ht="14.25">
      <c r="A157" s="115">
        <v>155</v>
      </c>
      <c r="B157" s="93" t="s">
        <v>1055</v>
      </c>
      <c r="C157" s="93" t="s">
        <v>45</v>
      </c>
      <c r="D157" s="94" t="s">
        <v>1056</v>
      </c>
      <c r="E157" s="210" t="s">
        <v>707</v>
      </c>
      <c r="F157" s="230" t="s">
        <v>48</v>
      </c>
      <c r="G157" s="230">
        <v>455</v>
      </c>
      <c r="H157" s="93">
        <v>245</v>
      </c>
      <c r="I157" s="228"/>
      <c r="J157" s="93" t="s">
        <v>8</v>
      </c>
      <c r="K157" s="230">
        <f t="shared" si="2"/>
        <v>700</v>
      </c>
      <c r="L157" s="230"/>
      <c r="M157" s="2" t="s">
        <v>987</v>
      </c>
    </row>
    <row r="158" spans="1:13" s="14" customFormat="1" ht="14.25">
      <c r="A158" s="115">
        <v>156</v>
      </c>
      <c r="B158" s="218" t="s">
        <v>1057</v>
      </c>
      <c r="C158" s="93" t="s">
        <v>57</v>
      </c>
      <c r="D158" s="205" t="s">
        <v>1058</v>
      </c>
      <c r="E158" s="210" t="s">
        <v>1059</v>
      </c>
      <c r="F158" s="230" t="s">
        <v>48</v>
      </c>
      <c r="G158" s="230">
        <v>455</v>
      </c>
      <c r="H158" s="93">
        <v>1275</v>
      </c>
      <c r="I158" s="228"/>
      <c r="J158" s="93" t="s">
        <v>9</v>
      </c>
      <c r="K158" s="230">
        <f t="shared" si="2"/>
        <v>1730</v>
      </c>
      <c r="L158" s="230"/>
      <c r="M158" s="2" t="s">
        <v>987</v>
      </c>
    </row>
    <row r="159" spans="1:13" s="14" customFormat="1" ht="14.25">
      <c r="A159" s="115">
        <v>157</v>
      </c>
      <c r="B159" s="93" t="s">
        <v>1060</v>
      </c>
      <c r="C159" s="93" t="s">
        <v>45</v>
      </c>
      <c r="D159" s="205" t="s">
        <v>1061</v>
      </c>
      <c r="E159" s="210" t="s">
        <v>649</v>
      </c>
      <c r="F159" s="230" t="s">
        <v>48</v>
      </c>
      <c r="G159" s="230">
        <v>455</v>
      </c>
      <c r="H159" s="93">
        <v>1275</v>
      </c>
      <c r="I159" s="228"/>
      <c r="J159" s="93" t="s">
        <v>9</v>
      </c>
      <c r="K159" s="230">
        <f t="shared" si="2"/>
        <v>1730</v>
      </c>
      <c r="L159" s="230"/>
      <c r="M159" s="2" t="s">
        <v>987</v>
      </c>
    </row>
    <row r="160" spans="1:13" s="14" customFormat="1" ht="14.25">
      <c r="A160" s="115">
        <v>158</v>
      </c>
      <c r="B160" s="205" t="s">
        <v>1062</v>
      </c>
      <c r="C160" s="93" t="s">
        <v>45</v>
      </c>
      <c r="D160" s="205" t="s">
        <v>1063</v>
      </c>
      <c r="E160" s="210" t="s">
        <v>1008</v>
      </c>
      <c r="F160" s="230" t="s">
        <v>48</v>
      </c>
      <c r="G160" s="230">
        <v>455</v>
      </c>
      <c r="H160" s="93">
        <v>245</v>
      </c>
      <c r="I160" s="228"/>
      <c r="J160" s="93" t="s">
        <v>8</v>
      </c>
      <c r="K160" s="230">
        <f t="shared" si="2"/>
        <v>700</v>
      </c>
      <c r="L160" s="230"/>
      <c r="M160" s="2" t="s">
        <v>987</v>
      </c>
    </row>
    <row r="161" spans="1:13" s="14" customFormat="1" ht="14.25">
      <c r="A161" s="115">
        <v>159</v>
      </c>
      <c r="B161" s="93" t="s">
        <v>1064</v>
      </c>
      <c r="C161" s="93" t="s">
        <v>45</v>
      </c>
      <c r="D161" s="94" t="s">
        <v>1065</v>
      </c>
      <c r="E161" s="210" t="s">
        <v>1066</v>
      </c>
      <c r="F161" s="230" t="s">
        <v>48</v>
      </c>
      <c r="G161" s="140">
        <v>455</v>
      </c>
      <c r="H161" s="120">
        <v>145</v>
      </c>
      <c r="I161" s="228"/>
      <c r="J161" s="93" t="s">
        <v>55</v>
      </c>
      <c r="K161" s="230">
        <f t="shared" si="2"/>
        <v>600</v>
      </c>
      <c r="L161" s="230"/>
      <c r="M161" s="2" t="s">
        <v>987</v>
      </c>
    </row>
    <row r="162" spans="1:13" s="14" customFormat="1" ht="14.25">
      <c r="A162" s="115">
        <v>160</v>
      </c>
      <c r="B162" s="214" t="s">
        <v>1067</v>
      </c>
      <c r="C162" s="93" t="s">
        <v>45</v>
      </c>
      <c r="D162" s="236" t="s">
        <v>1068</v>
      </c>
      <c r="E162" s="216" t="s">
        <v>1069</v>
      </c>
      <c r="F162" s="230" t="s">
        <v>48</v>
      </c>
      <c r="G162" s="230">
        <v>455</v>
      </c>
      <c r="H162" s="93">
        <v>245</v>
      </c>
      <c r="I162" s="228"/>
      <c r="J162" s="93" t="s">
        <v>8</v>
      </c>
      <c r="K162" s="230">
        <f t="shared" si="2"/>
        <v>700</v>
      </c>
      <c r="L162" s="230"/>
      <c r="M162" s="2" t="s">
        <v>987</v>
      </c>
    </row>
    <row r="163" spans="1:13" s="14" customFormat="1" ht="14.25">
      <c r="A163" s="115">
        <v>161</v>
      </c>
      <c r="B163" s="93" t="s">
        <v>1070</v>
      </c>
      <c r="C163" s="93" t="s">
        <v>45</v>
      </c>
      <c r="D163" s="205" t="s">
        <v>1071</v>
      </c>
      <c r="E163" s="210" t="s">
        <v>1041</v>
      </c>
      <c r="F163" s="230" t="s">
        <v>48</v>
      </c>
      <c r="G163" s="140">
        <v>455</v>
      </c>
      <c r="H163" s="120">
        <v>145</v>
      </c>
      <c r="I163" s="228"/>
      <c r="J163" s="93" t="s">
        <v>55</v>
      </c>
      <c r="K163" s="230">
        <f t="shared" si="2"/>
        <v>600</v>
      </c>
      <c r="L163" s="230"/>
      <c r="M163" s="2" t="s">
        <v>987</v>
      </c>
    </row>
    <row r="164" spans="1:13" s="14" customFormat="1" ht="14.25">
      <c r="A164" s="115">
        <v>162</v>
      </c>
      <c r="B164" s="93" t="s">
        <v>1072</v>
      </c>
      <c r="C164" s="93" t="s">
        <v>45</v>
      </c>
      <c r="D164" s="94" t="s">
        <v>1073</v>
      </c>
      <c r="E164" s="210" t="s">
        <v>739</v>
      </c>
      <c r="F164" s="230" t="s">
        <v>48</v>
      </c>
      <c r="G164" s="140">
        <v>455</v>
      </c>
      <c r="H164" s="120">
        <v>145</v>
      </c>
      <c r="I164" s="228"/>
      <c r="J164" s="93" t="s">
        <v>55</v>
      </c>
      <c r="K164" s="230">
        <f t="shared" si="2"/>
        <v>600</v>
      </c>
      <c r="L164" s="230"/>
      <c r="M164" s="2" t="s">
        <v>987</v>
      </c>
    </row>
    <row r="165" spans="1:13" s="14" customFormat="1" ht="14.25">
      <c r="A165" s="115">
        <v>163</v>
      </c>
      <c r="B165" s="93" t="s">
        <v>1074</v>
      </c>
      <c r="C165" s="93" t="s">
        <v>45</v>
      </c>
      <c r="D165" s="237" t="s">
        <v>1075</v>
      </c>
      <c r="E165" s="210" t="s">
        <v>1076</v>
      </c>
      <c r="F165" s="230" t="s">
        <v>48</v>
      </c>
      <c r="G165" s="140">
        <v>455</v>
      </c>
      <c r="H165" s="120">
        <v>145</v>
      </c>
      <c r="I165" s="228"/>
      <c r="J165" s="93" t="s">
        <v>55</v>
      </c>
      <c r="K165" s="230">
        <f t="shared" si="2"/>
        <v>600</v>
      </c>
      <c r="L165" s="230"/>
      <c r="M165" s="2" t="s">
        <v>987</v>
      </c>
    </row>
    <row r="166" spans="1:13" s="14" customFormat="1" ht="14.25">
      <c r="A166" s="115">
        <v>164</v>
      </c>
      <c r="B166" s="93" t="s">
        <v>1077</v>
      </c>
      <c r="C166" s="93" t="s">
        <v>57</v>
      </c>
      <c r="D166" s="93" t="s">
        <v>1078</v>
      </c>
      <c r="E166" s="210" t="s">
        <v>1079</v>
      </c>
      <c r="F166" s="230" t="s">
        <v>48</v>
      </c>
      <c r="G166" s="140">
        <v>455</v>
      </c>
      <c r="H166" s="120">
        <v>145</v>
      </c>
      <c r="I166" s="228"/>
      <c r="J166" s="93" t="s">
        <v>55</v>
      </c>
      <c r="K166" s="230">
        <f t="shared" si="2"/>
        <v>600</v>
      </c>
      <c r="L166" s="230"/>
      <c r="M166" s="2" t="s">
        <v>987</v>
      </c>
    </row>
    <row r="167" spans="1:13" s="14" customFormat="1" ht="14.25">
      <c r="A167" s="115">
        <v>165</v>
      </c>
      <c r="B167" s="234" t="s">
        <v>1080</v>
      </c>
      <c r="C167" s="93" t="s">
        <v>45</v>
      </c>
      <c r="D167" s="238" t="s">
        <v>1081</v>
      </c>
      <c r="E167" s="210" t="s">
        <v>707</v>
      </c>
      <c r="F167" s="230" t="s">
        <v>48</v>
      </c>
      <c r="G167" s="230">
        <v>455</v>
      </c>
      <c r="H167" s="93">
        <v>245</v>
      </c>
      <c r="I167" s="228"/>
      <c r="J167" s="93" t="s">
        <v>8</v>
      </c>
      <c r="K167" s="230">
        <f t="shared" si="2"/>
        <v>700</v>
      </c>
      <c r="L167" s="230"/>
      <c r="M167" s="2" t="s">
        <v>987</v>
      </c>
    </row>
    <row r="168" spans="1:13" s="14" customFormat="1" ht="14.25">
      <c r="A168" s="115">
        <v>166</v>
      </c>
      <c r="B168" s="93" t="s">
        <v>1082</v>
      </c>
      <c r="C168" s="93" t="s">
        <v>45</v>
      </c>
      <c r="D168" s="239" t="s">
        <v>1083</v>
      </c>
      <c r="E168" s="198" t="s">
        <v>967</v>
      </c>
      <c r="F168" s="230" t="s">
        <v>48</v>
      </c>
      <c r="G168" s="230">
        <v>455</v>
      </c>
      <c r="H168" s="93">
        <v>1275</v>
      </c>
      <c r="I168" s="228"/>
      <c r="J168" s="93" t="s">
        <v>9</v>
      </c>
      <c r="K168" s="230">
        <f t="shared" si="2"/>
        <v>1730</v>
      </c>
      <c r="L168" s="230"/>
      <c r="M168" s="2" t="s">
        <v>987</v>
      </c>
    </row>
    <row r="169" spans="1:13" s="14" customFormat="1" ht="14.25">
      <c r="A169" s="115">
        <v>167</v>
      </c>
      <c r="B169" s="93" t="s">
        <v>1084</v>
      </c>
      <c r="C169" s="93" t="s">
        <v>57</v>
      </c>
      <c r="D169" s="237" t="s">
        <v>1085</v>
      </c>
      <c r="E169" s="210" t="s">
        <v>1086</v>
      </c>
      <c r="F169" s="230" t="s">
        <v>48</v>
      </c>
      <c r="G169" s="230">
        <v>455</v>
      </c>
      <c r="H169" s="93">
        <v>1275</v>
      </c>
      <c r="I169" s="228"/>
      <c r="J169" s="93" t="s">
        <v>9</v>
      </c>
      <c r="K169" s="230">
        <f t="shared" si="2"/>
        <v>1730</v>
      </c>
      <c r="L169" s="230"/>
      <c r="M169" s="2" t="s">
        <v>987</v>
      </c>
    </row>
    <row r="170" spans="1:13" s="14" customFormat="1" ht="14.25">
      <c r="A170" s="115">
        <v>168</v>
      </c>
      <c r="B170" s="93" t="s">
        <v>1087</v>
      </c>
      <c r="C170" s="93" t="s">
        <v>45</v>
      </c>
      <c r="D170" s="237" t="s">
        <v>1088</v>
      </c>
      <c r="E170" s="210" t="s">
        <v>1086</v>
      </c>
      <c r="F170" s="230" t="s">
        <v>48</v>
      </c>
      <c r="G170" s="230">
        <v>455</v>
      </c>
      <c r="H170" s="93">
        <v>1275</v>
      </c>
      <c r="I170" s="228"/>
      <c r="J170" s="93" t="s">
        <v>9</v>
      </c>
      <c r="K170" s="230">
        <f t="shared" si="2"/>
        <v>1730</v>
      </c>
      <c r="L170" s="230"/>
      <c r="M170" s="2" t="s">
        <v>987</v>
      </c>
    </row>
    <row r="171" spans="1:13" s="14" customFormat="1" ht="14.25">
      <c r="A171" s="115">
        <v>169</v>
      </c>
      <c r="B171" s="93" t="s">
        <v>1089</v>
      </c>
      <c r="C171" s="93" t="s">
        <v>45</v>
      </c>
      <c r="D171" s="237" t="s">
        <v>1090</v>
      </c>
      <c r="E171" s="210" t="s">
        <v>1086</v>
      </c>
      <c r="F171" s="230" t="s">
        <v>48</v>
      </c>
      <c r="G171" s="230">
        <v>455</v>
      </c>
      <c r="H171" s="93">
        <v>1275</v>
      </c>
      <c r="I171" s="228"/>
      <c r="J171" s="93" t="s">
        <v>9</v>
      </c>
      <c r="K171" s="230">
        <f t="shared" si="2"/>
        <v>1730</v>
      </c>
      <c r="L171" s="230"/>
      <c r="M171" s="2" t="s">
        <v>987</v>
      </c>
    </row>
    <row r="172" spans="1:13" s="14" customFormat="1" ht="14.25">
      <c r="A172" s="115">
        <v>170</v>
      </c>
      <c r="B172" s="93" t="s">
        <v>1091</v>
      </c>
      <c r="C172" s="93" t="s">
        <v>45</v>
      </c>
      <c r="D172" s="237" t="s">
        <v>1092</v>
      </c>
      <c r="E172" s="210" t="s">
        <v>1086</v>
      </c>
      <c r="F172" s="230" t="s">
        <v>48</v>
      </c>
      <c r="G172" s="230">
        <v>455</v>
      </c>
      <c r="H172" s="93">
        <v>1275</v>
      </c>
      <c r="I172" s="228"/>
      <c r="J172" s="93" t="s">
        <v>9</v>
      </c>
      <c r="K172" s="230">
        <f t="shared" si="2"/>
        <v>1730</v>
      </c>
      <c r="L172" s="230"/>
      <c r="M172" s="2" t="s">
        <v>987</v>
      </c>
    </row>
    <row r="173" spans="1:13" s="14" customFormat="1" ht="14.25">
      <c r="A173" s="115">
        <v>171</v>
      </c>
      <c r="B173" s="93" t="s">
        <v>1093</v>
      </c>
      <c r="C173" s="93" t="s">
        <v>45</v>
      </c>
      <c r="D173" s="237" t="s">
        <v>1094</v>
      </c>
      <c r="E173" s="210" t="s">
        <v>1095</v>
      </c>
      <c r="F173" s="230" t="s">
        <v>48</v>
      </c>
      <c r="G173" s="140">
        <v>455</v>
      </c>
      <c r="H173" s="120">
        <v>145</v>
      </c>
      <c r="I173" s="228"/>
      <c r="J173" s="93" t="s">
        <v>55</v>
      </c>
      <c r="K173" s="230">
        <f t="shared" si="2"/>
        <v>600</v>
      </c>
      <c r="L173" s="230"/>
      <c r="M173" s="2" t="s">
        <v>1096</v>
      </c>
    </row>
    <row r="174" spans="1:13" s="14" customFormat="1" ht="14.25">
      <c r="A174" s="115">
        <v>172</v>
      </c>
      <c r="B174" s="93" t="s">
        <v>1097</v>
      </c>
      <c r="C174" s="93" t="s">
        <v>45</v>
      </c>
      <c r="D174" s="240" t="s">
        <v>1098</v>
      </c>
      <c r="E174" s="210" t="s">
        <v>1099</v>
      </c>
      <c r="F174" s="230" t="s">
        <v>48</v>
      </c>
      <c r="G174" s="140">
        <v>455</v>
      </c>
      <c r="H174" s="120">
        <v>145</v>
      </c>
      <c r="I174" s="228"/>
      <c r="J174" s="93" t="s">
        <v>55</v>
      </c>
      <c r="K174" s="230">
        <f t="shared" si="2"/>
        <v>600</v>
      </c>
      <c r="L174" s="230"/>
      <c r="M174" s="14" t="s">
        <v>1096</v>
      </c>
    </row>
    <row r="175" spans="1:13" s="14" customFormat="1" ht="14.25">
      <c r="A175" s="115">
        <v>173</v>
      </c>
      <c r="B175" s="93" t="s">
        <v>1100</v>
      </c>
      <c r="C175" s="93" t="s">
        <v>57</v>
      </c>
      <c r="D175" s="240" t="s">
        <v>1101</v>
      </c>
      <c r="E175" s="210" t="s">
        <v>658</v>
      </c>
      <c r="F175" s="230" t="s">
        <v>48</v>
      </c>
      <c r="G175" s="140">
        <v>455</v>
      </c>
      <c r="H175" s="120">
        <v>145</v>
      </c>
      <c r="I175" s="228"/>
      <c r="J175" s="93" t="s">
        <v>55</v>
      </c>
      <c r="K175" s="230">
        <f t="shared" si="2"/>
        <v>600</v>
      </c>
      <c r="L175" s="230"/>
      <c r="M175" s="14" t="s">
        <v>1096</v>
      </c>
    </row>
    <row r="176" spans="1:13" s="14" customFormat="1" ht="14.25">
      <c r="A176" s="115">
        <v>174</v>
      </c>
      <c r="B176" s="93" t="s">
        <v>1102</v>
      </c>
      <c r="C176" s="93" t="s">
        <v>45</v>
      </c>
      <c r="D176" s="240" t="s">
        <v>1103</v>
      </c>
      <c r="E176" s="210" t="s">
        <v>1104</v>
      </c>
      <c r="F176" s="230" t="s">
        <v>48</v>
      </c>
      <c r="G176" s="230">
        <v>455</v>
      </c>
      <c r="H176" s="93">
        <v>1275</v>
      </c>
      <c r="I176" s="228"/>
      <c r="J176" s="93" t="s">
        <v>9</v>
      </c>
      <c r="K176" s="230">
        <f t="shared" si="2"/>
        <v>1730</v>
      </c>
      <c r="L176" s="230"/>
      <c r="M176" s="14" t="s">
        <v>1096</v>
      </c>
    </row>
    <row r="177" spans="1:13" s="14" customFormat="1" ht="14.25">
      <c r="A177" s="115">
        <v>175</v>
      </c>
      <c r="B177" s="93" t="s">
        <v>1105</v>
      </c>
      <c r="C177" s="93" t="s">
        <v>45</v>
      </c>
      <c r="D177" s="240" t="s">
        <v>1106</v>
      </c>
      <c r="E177" s="210" t="s">
        <v>664</v>
      </c>
      <c r="F177" s="230" t="s">
        <v>48</v>
      </c>
      <c r="G177" s="140">
        <v>455</v>
      </c>
      <c r="H177" s="120">
        <v>145</v>
      </c>
      <c r="I177" s="228"/>
      <c r="J177" s="93" t="s">
        <v>55</v>
      </c>
      <c r="K177" s="230">
        <f t="shared" si="2"/>
        <v>600</v>
      </c>
      <c r="L177" s="230"/>
      <c r="M177" s="14" t="s">
        <v>1096</v>
      </c>
    </row>
    <row r="178" spans="1:13" s="14" customFormat="1" ht="14.25">
      <c r="A178" s="115">
        <v>176</v>
      </c>
      <c r="B178" s="93" t="s">
        <v>1107</v>
      </c>
      <c r="C178" s="93" t="s">
        <v>45</v>
      </c>
      <c r="D178" s="240" t="s">
        <v>1108</v>
      </c>
      <c r="E178" s="210" t="s">
        <v>664</v>
      </c>
      <c r="F178" s="230" t="s">
        <v>48</v>
      </c>
      <c r="G178" s="140">
        <v>455</v>
      </c>
      <c r="H178" s="120">
        <v>145</v>
      </c>
      <c r="I178" s="228"/>
      <c r="J178" s="93" t="s">
        <v>55</v>
      </c>
      <c r="K178" s="230">
        <f t="shared" si="2"/>
        <v>600</v>
      </c>
      <c r="L178" s="230"/>
      <c r="M178" s="14" t="s">
        <v>1096</v>
      </c>
    </row>
    <row r="179" spans="1:13" s="14" customFormat="1" ht="14.25">
      <c r="A179" s="115">
        <v>177</v>
      </c>
      <c r="B179" s="93" t="s">
        <v>1109</v>
      </c>
      <c r="C179" s="93" t="s">
        <v>45</v>
      </c>
      <c r="D179" s="240" t="s">
        <v>1110</v>
      </c>
      <c r="E179" s="210" t="s">
        <v>673</v>
      </c>
      <c r="F179" s="230" t="s">
        <v>48</v>
      </c>
      <c r="G179" s="140">
        <v>455</v>
      </c>
      <c r="H179" s="120">
        <v>145</v>
      </c>
      <c r="I179" s="228"/>
      <c r="J179" s="93" t="s">
        <v>55</v>
      </c>
      <c r="K179" s="230">
        <f t="shared" si="2"/>
        <v>600</v>
      </c>
      <c r="L179" s="230"/>
      <c r="M179" s="14" t="s">
        <v>1096</v>
      </c>
    </row>
    <row r="180" spans="1:13" s="14" customFormat="1" ht="14.25">
      <c r="A180" s="115">
        <v>178</v>
      </c>
      <c r="B180" s="93" t="s">
        <v>1111</v>
      </c>
      <c r="C180" s="93" t="s">
        <v>45</v>
      </c>
      <c r="D180" s="240" t="s">
        <v>1112</v>
      </c>
      <c r="E180" s="210" t="s">
        <v>676</v>
      </c>
      <c r="F180" s="230" t="s">
        <v>48</v>
      </c>
      <c r="G180" s="140">
        <v>455</v>
      </c>
      <c r="H180" s="120">
        <v>145</v>
      </c>
      <c r="I180" s="228"/>
      <c r="J180" s="93" t="s">
        <v>55</v>
      </c>
      <c r="K180" s="230">
        <f t="shared" si="2"/>
        <v>600</v>
      </c>
      <c r="L180" s="230"/>
      <c r="M180" s="14" t="s">
        <v>1096</v>
      </c>
    </row>
    <row r="181" spans="1:13" s="14" customFormat="1" ht="14.25">
      <c r="A181" s="115">
        <v>179</v>
      </c>
      <c r="B181" s="93" t="s">
        <v>1113</v>
      </c>
      <c r="C181" s="93" t="s">
        <v>45</v>
      </c>
      <c r="D181" s="240" t="s">
        <v>1114</v>
      </c>
      <c r="E181" s="210" t="s">
        <v>687</v>
      </c>
      <c r="F181" s="230" t="s">
        <v>48</v>
      </c>
      <c r="G181" s="230">
        <v>455</v>
      </c>
      <c r="H181" s="93">
        <v>1275</v>
      </c>
      <c r="I181" s="228"/>
      <c r="J181" s="93" t="s">
        <v>9</v>
      </c>
      <c r="K181" s="230">
        <f t="shared" si="2"/>
        <v>1730</v>
      </c>
      <c r="L181" s="230"/>
      <c r="M181" s="14" t="s">
        <v>1096</v>
      </c>
    </row>
    <row r="182" spans="1:13" s="14" customFormat="1" ht="14.25">
      <c r="A182" s="115">
        <v>180</v>
      </c>
      <c r="B182" s="93" t="s">
        <v>1115</v>
      </c>
      <c r="C182" s="93" t="s">
        <v>45</v>
      </c>
      <c r="D182" s="240" t="s">
        <v>1116</v>
      </c>
      <c r="E182" s="210" t="s">
        <v>1117</v>
      </c>
      <c r="F182" s="230" t="s">
        <v>48</v>
      </c>
      <c r="G182" s="230">
        <v>455</v>
      </c>
      <c r="H182" s="93">
        <v>1275</v>
      </c>
      <c r="I182" s="228"/>
      <c r="J182" s="93" t="s">
        <v>9</v>
      </c>
      <c r="K182" s="230">
        <f t="shared" si="2"/>
        <v>1730</v>
      </c>
      <c r="L182" s="230"/>
      <c r="M182" s="14" t="s">
        <v>1096</v>
      </c>
    </row>
    <row r="183" spans="1:13" s="14" customFormat="1" ht="14.25">
      <c r="A183" s="115">
        <v>181</v>
      </c>
      <c r="B183" s="93" t="s">
        <v>1118</v>
      </c>
      <c r="C183" s="93" t="s">
        <v>45</v>
      </c>
      <c r="D183" s="240" t="s">
        <v>1119</v>
      </c>
      <c r="E183" s="210" t="s">
        <v>1120</v>
      </c>
      <c r="F183" s="230" t="s">
        <v>48</v>
      </c>
      <c r="G183" s="140">
        <v>455</v>
      </c>
      <c r="H183" s="120">
        <v>145</v>
      </c>
      <c r="I183" s="228"/>
      <c r="J183" s="93" t="s">
        <v>55</v>
      </c>
      <c r="K183" s="230">
        <f t="shared" si="2"/>
        <v>600</v>
      </c>
      <c r="L183" s="230"/>
      <c r="M183" s="14" t="s">
        <v>1096</v>
      </c>
    </row>
    <row r="184" spans="1:13" s="14" customFormat="1" ht="14.25">
      <c r="A184" s="115">
        <v>182</v>
      </c>
      <c r="B184" s="93" t="s">
        <v>1121</v>
      </c>
      <c r="C184" s="93" t="s">
        <v>45</v>
      </c>
      <c r="D184" s="240" t="s">
        <v>1122</v>
      </c>
      <c r="E184" s="210" t="s">
        <v>1120</v>
      </c>
      <c r="F184" s="230" t="s">
        <v>48</v>
      </c>
      <c r="G184" s="140">
        <v>455</v>
      </c>
      <c r="H184" s="120">
        <v>145</v>
      </c>
      <c r="I184" s="228"/>
      <c r="J184" s="93" t="s">
        <v>55</v>
      </c>
      <c r="K184" s="230">
        <f t="shared" si="2"/>
        <v>600</v>
      </c>
      <c r="L184" s="230"/>
      <c r="M184" s="14" t="s">
        <v>1096</v>
      </c>
    </row>
    <row r="185" spans="1:13" s="14" customFormat="1" ht="14.25">
      <c r="A185" s="115">
        <v>183</v>
      </c>
      <c r="B185" s="93" t="s">
        <v>1123</v>
      </c>
      <c r="C185" s="93" t="s">
        <v>45</v>
      </c>
      <c r="D185" s="240" t="s">
        <v>1124</v>
      </c>
      <c r="E185" s="210" t="s">
        <v>1125</v>
      </c>
      <c r="F185" s="230" t="s">
        <v>48</v>
      </c>
      <c r="G185" s="140">
        <v>455</v>
      </c>
      <c r="H185" s="120">
        <v>145</v>
      </c>
      <c r="I185" s="228"/>
      <c r="J185" s="93" t="s">
        <v>55</v>
      </c>
      <c r="K185" s="230">
        <f t="shared" si="2"/>
        <v>600</v>
      </c>
      <c r="L185" s="230"/>
      <c r="M185" s="14" t="s">
        <v>1096</v>
      </c>
    </row>
    <row r="186" spans="1:13" s="14" customFormat="1" ht="14.25">
      <c r="A186" s="115">
        <v>184</v>
      </c>
      <c r="B186" s="93" t="s">
        <v>1126</v>
      </c>
      <c r="C186" s="93" t="s">
        <v>45</v>
      </c>
      <c r="D186" s="240" t="s">
        <v>1127</v>
      </c>
      <c r="E186" s="210" t="s">
        <v>710</v>
      </c>
      <c r="F186" s="230" t="s">
        <v>48</v>
      </c>
      <c r="G186" s="140">
        <v>455</v>
      </c>
      <c r="H186" s="120">
        <v>145</v>
      </c>
      <c r="I186" s="228"/>
      <c r="J186" s="93" t="s">
        <v>55</v>
      </c>
      <c r="K186" s="230">
        <f t="shared" si="2"/>
        <v>600</v>
      </c>
      <c r="L186" s="230"/>
      <c r="M186" s="14" t="s">
        <v>1096</v>
      </c>
    </row>
    <row r="187" spans="1:13" s="14" customFormat="1" ht="14.25">
      <c r="A187" s="115">
        <v>185</v>
      </c>
      <c r="B187" s="93" t="s">
        <v>1128</v>
      </c>
      <c r="C187" s="93" t="s">
        <v>45</v>
      </c>
      <c r="D187" s="240" t="s">
        <v>1129</v>
      </c>
      <c r="E187" s="210" t="s">
        <v>717</v>
      </c>
      <c r="F187" s="230" t="s">
        <v>48</v>
      </c>
      <c r="G187" s="230">
        <v>455</v>
      </c>
      <c r="H187" s="93">
        <v>1275</v>
      </c>
      <c r="I187" s="228"/>
      <c r="J187" s="93" t="s">
        <v>9</v>
      </c>
      <c r="K187" s="230">
        <f t="shared" si="2"/>
        <v>1730</v>
      </c>
      <c r="L187" s="230"/>
      <c r="M187" s="14" t="s">
        <v>1096</v>
      </c>
    </row>
    <row r="188" spans="1:13" s="14" customFormat="1" ht="14.25">
      <c r="A188" s="115">
        <v>186</v>
      </c>
      <c r="B188" s="93" t="s">
        <v>1130</v>
      </c>
      <c r="C188" s="93" t="s">
        <v>45</v>
      </c>
      <c r="D188" s="240" t="s">
        <v>1131</v>
      </c>
      <c r="E188" s="210" t="s">
        <v>720</v>
      </c>
      <c r="F188" s="230" t="s">
        <v>48</v>
      </c>
      <c r="G188" s="140">
        <v>455</v>
      </c>
      <c r="H188" s="120">
        <v>145</v>
      </c>
      <c r="I188" s="228"/>
      <c r="J188" s="93" t="s">
        <v>55</v>
      </c>
      <c r="K188" s="230">
        <f t="shared" si="2"/>
        <v>600</v>
      </c>
      <c r="L188" s="230"/>
      <c r="M188" s="14" t="s">
        <v>1096</v>
      </c>
    </row>
    <row r="189" spans="1:13" s="14" customFormat="1" ht="14.25">
      <c r="A189" s="115">
        <v>187</v>
      </c>
      <c r="B189" s="93" t="s">
        <v>1132</v>
      </c>
      <c r="C189" s="93" t="s">
        <v>45</v>
      </c>
      <c r="D189" s="240" t="s">
        <v>1133</v>
      </c>
      <c r="E189" s="210" t="s">
        <v>1134</v>
      </c>
      <c r="F189" s="230" t="s">
        <v>48</v>
      </c>
      <c r="G189" s="140">
        <v>455</v>
      </c>
      <c r="H189" s="120">
        <v>145</v>
      </c>
      <c r="I189" s="228"/>
      <c r="J189" s="93" t="s">
        <v>55</v>
      </c>
      <c r="K189" s="230">
        <f t="shared" si="2"/>
        <v>600</v>
      </c>
      <c r="L189" s="230"/>
      <c r="M189" s="14" t="s">
        <v>1096</v>
      </c>
    </row>
    <row r="190" spans="1:13" s="14" customFormat="1" ht="14.25">
      <c r="A190" s="115">
        <v>188</v>
      </c>
      <c r="B190" s="93" t="s">
        <v>1135</v>
      </c>
      <c r="C190" s="93" t="s">
        <v>45</v>
      </c>
      <c r="D190" s="240" t="s">
        <v>1136</v>
      </c>
      <c r="E190" s="210" t="s">
        <v>1137</v>
      </c>
      <c r="F190" s="230" t="s">
        <v>48</v>
      </c>
      <c r="G190" s="140">
        <v>455</v>
      </c>
      <c r="H190" s="120">
        <v>145</v>
      </c>
      <c r="I190" s="228"/>
      <c r="J190" s="93" t="s">
        <v>55</v>
      </c>
      <c r="K190" s="230">
        <f t="shared" si="2"/>
        <v>600</v>
      </c>
      <c r="L190" s="230"/>
      <c r="M190" s="14" t="s">
        <v>1096</v>
      </c>
    </row>
    <row r="191" spans="1:13" s="14" customFormat="1" ht="14.25">
      <c r="A191" s="115">
        <v>189</v>
      </c>
      <c r="B191" s="93" t="s">
        <v>1138</v>
      </c>
      <c r="C191" s="93" t="s">
        <v>45</v>
      </c>
      <c r="D191" s="240" t="s">
        <v>1139</v>
      </c>
      <c r="E191" s="210" t="s">
        <v>1140</v>
      </c>
      <c r="F191" s="230" t="s">
        <v>48</v>
      </c>
      <c r="G191" s="140">
        <v>455</v>
      </c>
      <c r="H191" s="120">
        <v>145</v>
      </c>
      <c r="I191" s="228"/>
      <c r="J191" s="93" t="s">
        <v>55</v>
      </c>
      <c r="K191" s="230">
        <f t="shared" si="2"/>
        <v>600</v>
      </c>
      <c r="L191" s="230"/>
      <c r="M191" s="14" t="s">
        <v>1096</v>
      </c>
    </row>
    <row r="192" spans="1:13" s="14" customFormat="1" ht="14.25">
      <c r="A192" s="115">
        <v>190</v>
      </c>
      <c r="B192" s="93" t="s">
        <v>1141</v>
      </c>
      <c r="C192" s="93" t="s">
        <v>45</v>
      </c>
      <c r="D192" s="240" t="s">
        <v>1142</v>
      </c>
      <c r="E192" s="210" t="s">
        <v>842</v>
      </c>
      <c r="F192" s="230" t="s">
        <v>48</v>
      </c>
      <c r="G192" s="140">
        <v>455</v>
      </c>
      <c r="H192" s="120">
        <v>145</v>
      </c>
      <c r="I192" s="228"/>
      <c r="J192" s="93" t="s">
        <v>55</v>
      </c>
      <c r="K192" s="230">
        <f t="shared" si="2"/>
        <v>600</v>
      </c>
      <c r="L192" s="230"/>
      <c r="M192" s="14" t="s">
        <v>1096</v>
      </c>
    </row>
    <row r="193" spans="1:13" s="14" customFormat="1" ht="14.25">
      <c r="A193" s="115">
        <v>191</v>
      </c>
      <c r="B193" s="93" t="s">
        <v>1143</v>
      </c>
      <c r="C193" s="93" t="s">
        <v>45</v>
      </c>
      <c r="D193" s="240" t="s">
        <v>1144</v>
      </c>
      <c r="E193" s="210" t="s">
        <v>842</v>
      </c>
      <c r="F193" s="230" t="s">
        <v>48</v>
      </c>
      <c r="G193" s="140">
        <v>455</v>
      </c>
      <c r="H193" s="120">
        <v>145</v>
      </c>
      <c r="I193" s="228"/>
      <c r="J193" s="93" t="s">
        <v>55</v>
      </c>
      <c r="K193" s="230">
        <f t="shared" si="2"/>
        <v>600</v>
      </c>
      <c r="L193" s="230"/>
      <c r="M193" s="14" t="s">
        <v>1096</v>
      </c>
    </row>
    <row r="194" spans="1:13" s="14" customFormat="1" ht="14.25">
      <c r="A194" s="115">
        <v>192</v>
      </c>
      <c r="B194" s="93" t="s">
        <v>1145</v>
      </c>
      <c r="C194" s="93" t="s">
        <v>45</v>
      </c>
      <c r="D194" s="240" t="s">
        <v>1146</v>
      </c>
      <c r="E194" s="210" t="s">
        <v>749</v>
      </c>
      <c r="F194" s="230" t="s">
        <v>48</v>
      </c>
      <c r="G194" s="230">
        <v>455</v>
      </c>
      <c r="H194" s="93">
        <v>1275</v>
      </c>
      <c r="I194" s="228"/>
      <c r="J194" s="93" t="s">
        <v>9</v>
      </c>
      <c r="K194" s="230">
        <f t="shared" si="2"/>
        <v>1730</v>
      </c>
      <c r="L194" s="230"/>
      <c r="M194" s="14" t="s">
        <v>1096</v>
      </c>
    </row>
    <row r="195" spans="1:13" s="14" customFormat="1" ht="14.25">
      <c r="A195" s="115">
        <v>193</v>
      </c>
      <c r="B195" s="93" t="s">
        <v>1147</v>
      </c>
      <c r="C195" s="93" t="s">
        <v>45</v>
      </c>
      <c r="D195" s="240" t="s">
        <v>1148</v>
      </c>
      <c r="E195" s="210" t="s">
        <v>780</v>
      </c>
      <c r="F195" s="230" t="s">
        <v>48</v>
      </c>
      <c r="G195" s="140">
        <v>455</v>
      </c>
      <c r="H195" s="120">
        <v>145</v>
      </c>
      <c r="I195" s="228"/>
      <c r="J195" s="93" t="s">
        <v>55</v>
      </c>
      <c r="K195" s="230">
        <f t="shared" ref="K195:K217" si="3">G195+H195</f>
        <v>600</v>
      </c>
      <c r="L195" s="230"/>
      <c r="M195" s="14" t="s">
        <v>1096</v>
      </c>
    </row>
    <row r="196" spans="1:13" s="14" customFormat="1" ht="14.25">
      <c r="A196" s="115">
        <v>194</v>
      </c>
      <c r="B196" s="93" t="s">
        <v>1149</v>
      </c>
      <c r="C196" s="93" t="s">
        <v>45</v>
      </c>
      <c r="D196" s="240" t="s">
        <v>1150</v>
      </c>
      <c r="E196" s="210" t="s">
        <v>755</v>
      </c>
      <c r="F196" s="230" t="s">
        <v>48</v>
      </c>
      <c r="G196" s="140">
        <v>455</v>
      </c>
      <c r="H196" s="120">
        <v>145</v>
      </c>
      <c r="I196" s="228"/>
      <c r="J196" s="93" t="s">
        <v>55</v>
      </c>
      <c r="K196" s="230">
        <f t="shared" si="3"/>
        <v>600</v>
      </c>
      <c r="L196" s="230"/>
      <c r="M196" s="14" t="s">
        <v>1096</v>
      </c>
    </row>
    <row r="197" spans="1:13" s="14" customFormat="1" ht="14.25">
      <c r="A197" s="115">
        <v>195</v>
      </c>
      <c r="B197" s="93" t="s">
        <v>1151</v>
      </c>
      <c r="C197" s="93" t="s">
        <v>45</v>
      </c>
      <c r="D197" s="240" t="s">
        <v>1152</v>
      </c>
      <c r="E197" s="210" t="s">
        <v>1041</v>
      </c>
      <c r="F197" s="230" t="s">
        <v>48</v>
      </c>
      <c r="G197" s="140">
        <v>455</v>
      </c>
      <c r="H197" s="120">
        <v>145</v>
      </c>
      <c r="I197" s="228"/>
      <c r="J197" s="93" t="s">
        <v>55</v>
      </c>
      <c r="K197" s="230">
        <f t="shared" si="3"/>
        <v>600</v>
      </c>
      <c r="L197" s="230"/>
      <c r="M197" s="14" t="s">
        <v>1096</v>
      </c>
    </row>
    <row r="198" spans="1:13" s="14" customFormat="1" ht="14.25">
      <c r="A198" s="115">
        <v>196</v>
      </c>
      <c r="B198" s="93" t="s">
        <v>1153</v>
      </c>
      <c r="C198" s="93" t="s">
        <v>45</v>
      </c>
      <c r="D198" s="240" t="s">
        <v>1154</v>
      </c>
      <c r="E198" s="210" t="s">
        <v>774</v>
      </c>
      <c r="F198" s="230" t="s">
        <v>48</v>
      </c>
      <c r="G198" s="140">
        <v>455</v>
      </c>
      <c r="H198" s="120">
        <v>145</v>
      </c>
      <c r="I198" s="228"/>
      <c r="J198" s="93" t="s">
        <v>55</v>
      </c>
      <c r="K198" s="230">
        <f t="shared" si="3"/>
        <v>600</v>
      </c>
      <c r="L198" s="230"/>
      <c r="M198" s="14" t="s">
        <v>1096</v>
      </c>
    </row>
    <row r="199" spans="1:13" s="14" customFormat="1" ht="14.25">
      <c r="A199" s="115">
        <v>197</v>
      </c>
      <c r="B199" s="93" t="s">
        <v>1155</v>
      </c>
      <c r="C199" s="93" t="s">
        <v>57</v>
      </c>
      <c r="D199" s="240" t="s">
        <v>1156</v>
      </c>
      <c r="E199" s="210" t="s">
        <v>1157</v>
      </c>
      <c r="F199" s="230" t="s">
        <v>48</v>
      </c>
      <c r="G199" s="140">
        <v>455</v>
      </c>
      <c r="H199" s="120">
        <v>145</v>
      </c>
      <c r="I199" s="228"/>
      <c r="J199" s="93" t="s">
        <v>55</v>
      </c>
      <c r="K199" s="230">
        <f t="shared" si="3"/>
        <v>600</v>
      </c>
      <c r="L199" s="230"/>
      <c r="M199" s="14" t="s">
        <v>1096</v>
      </c>
    </row>
    <row r="200" spans="1:13" s="14" customFormat="1" ht="14.25">
      <c r="A200" s="115">
        <v>198</v>
      </c>
      <c r="B200" s="93" t="s">
        <v>1158</v>
      </c>
      <c r="C200" s="93" t="s">
        <v>45</v>
      </c>
      <c r="D200" s="240" t="s">
        <v>1159</v>
      </c>
      <c r="E200" s="210" t="s">
        <v>720</v>
      </c>
      <c r="F200" s="230" t="s">
        <v>48</v>
      </c>
      <c r="G200" s="140">
        <v>455</v>
      </c>
      <c r="H200" s="120">
        <v>145</v>
      </c>
      <c r="I200" s="228"/>
      <c r="J200" s="93" t="s">
        <v>55</v>
      </c>
      <c r="K200" s="230">
        <f t="shared" si="3"/>
        <v>600</v>
      </c>
      <c r="L200" s="230"/>
      <c r="M200" s="14" t="s">
        <v>1096</v>
      </c>
    </row>
    <row r="201" spans="1:13" s="14" customFormat="1" ht="14.25">
      <c r="A201" s="115">
        <v>199</v>
      </c>
      <c r="B201" s="93" t="s">
        <v>1160</v>
      </c>
      <c r="C201" s="93" t="s">
        <v>45</v>
      </c>
      <c r="D201" s="240" t="s">
        <v>1161</v>
      </c>
      <c r="E201" s="210" t="s">
        <v>755</v>
      </c>
      <c r="F201" s="230" t="s">
        <v>48</v>
      </c>
      <c r="G201" s="140">
        <v>455</v>
      </c>
      <c r="H201" s="120">
        <v>145</v>
      </c>
      <c r="I201" s="228"/>
      <c r="J201" s="93" t="s">
        <v>55</v>
      </c>
      <c r="K201" s="230">
        <f t="shared" si="3"/>
        <v>600</v>
      </c>
      <c r="L201" s="230"/>
      <c r="M201" s="14" t="s">
        <v>1096</v>
      </c>
    </row>
    <row r="202" spans="1:13" s="14" customFormat="1" ht="14.25">
      <c r="A202" s="115">
        <v>200</v>
      </c>
      <c r="B202" s="93" t="s">
        <v>1162</v>
      </c>
      <c r="C202" s="93" t="s">
        <v>45</v>
      </c>
      <c r="D202" s="240" t="s">
        <v>1163</v>
      </c>
      <c r="E202" s="210" t="s">
        <v>720</v>
      </c>
      <c r="F202" s="230" t="s">
        <v>48</v>
      </c>
      <c r="G202" s="140">
        <v>455</v>
      </c>
      <c r="H202" s="120">
        <v>145</v>
      </c>
      <c r="I202" s="228"/>
      <c r="J202" s="93" t="s">
        <v>55</v>
      </c>
      <c r="K202" s="230">
        <f t="shared" si="3"/>
        <v>600</v>
      </c>
      <c r="L202" s="230"/>
      <c r="M202" s="14" t="s">
        <v>1096</v>
      </c>
    </row>
    <row r="203" spans="1:13" s="14" customFormat="1" ht="14.25">
      <c r="A203" s="115">
        <v>201</v>
      </c>
      <c r="B203" s="93" t="s">
        <v>1164</v>
      </c>
      <c r="C203" s="93" t="s">
        <v>45</v>
      </c>
      <c r="D203" s="240" t="s">
        <v>1165</v>
      </c>
      <c r="E203" s="210" t="s">
        <v>739</v>
      </c>
      <c r="F203" s="230" t="s">
        <v>48</v>
      </c>
      <c r="G203" s="140">
        <v>455</v>
      </c>
      <c r="H203" s="120">
        <v>145</v>
      </c>
      <c r="I203" s="228"/>
      <c r="J203" s="93" t="s">
        <v>55</v>
      </c>
      <c r="K203" s="230">
        <f t="shared" si="3"/>
        <v>600</v>
      </c>
      <c r="L203" s="230"/>
      <c r="M203" s="14" t="s">
        <v>1096</v>
      </c>
    </row>
    <row r="204" spans="1:13" s="14" customFormat="1" ht="14.25">
      <c r="A204" s="115">
        <v>202</v>
      </c>
      <c r="B204" s="93" t="s">
        <v>1166</v>
      </c>
      <c r="C204" s="93" t="s">
        <v>45</v>
      </c>
      <c r="D204" s="240" t="s">
        <v>1167</v>
      </c>
      <c r="E204" s="210" t="s">
        <v>1168</v>
      </c>
      <c r="F204" s="230" t="s">
        <v>48</v>
      </c>
      <c r="G204" s="140">
        <v>455</v>
      </c>
      <c r="H204" s="120">
        <v>145</v>
      </c>
      <c r="I204" s="228"/>
      <c r="J204" s="93" t="s">
        <v>55</v>
      </c>
      <c r="K204" s="230">
        <f t="shared" si="3"/>
        <v>600</v>
      </c>
      <c r="L204" s="230"/>
      <c r="M204" s="14" t="s">
        <v>1096</v>
      </c>
    </row>
    <row r="205" spans="1:13" s="14" customFormat="1" ht="14.25">
      <c r="A205" s="115">
        <v>203</v>
      </c>
      <c r="B205" s="93" t="s">
        <v>1169</v>
      </c>
      <c r="C205" s="93" t="s">
        <v>45</v>
      </c>
      <c r="D205" s="240" t="s">
        <v>1170</v>
      </c>
      <c r="E205" s="210" t="s">
        <v>1171</v>
      </c>
      <c r="F205" s="230" t="s">
        <v>48</v>
      </c>
      <c r="G205" s="140">
        <v>455</v>
      </c>
      <c r="H205" s="120">
        <v>145</v>
      </c>
      <c r="I205" s="228"/>
      <c r="J205" s="93" t="s">
        <v>55</v>
      </c>
      <c r="K205" s="230">
        <f t="shared" si="3"/>
        <v>600</v>
      </c>
      <c r="L205" s="230"/>
      <c r="M205" s="14" t="s">
        <v>1096</v>
      </c>
    </row>
    <row r="206" spans="1:13" s="14" customFormat="1" ht="14.25">
      <c r="A206" s="115">
        <v>204</v>
      </c>
      <c r="B206" s="93" t="s">
        <v>1172</v>
      </c>
      <c r="C206" s="93" t="s">
        <v>45</v>
      </c>
      <c r="D206" s="240" t="s">
        <v>1173</v>
      </c>
      <c r="E206" s="210" t="s">
        <v>1174</v>
      </c>
      <c r="F206" s="230" t="s">
        <v>48</v>
      </c>
      <c r="G206" s="140">
        <v>455</v>
      </c>
      <c r="H206" s="120">
        <v>145</v>
      </c>
      <c r="I206" s="228"/>
      <c r="J206" s="93" t="s">
        <v>55</v>
      </c>
      <c r="K206" s="230">
        <f t="shared" si="3"/>
        <v>600</v>
      </c>
      <c r="L206" s="230"/>
      <c r="M206" s="14" t="s">
        <v>1096</v>
      </c>
    </row>
    <row r="207" spans="1:13" s="14" customFormat="1" ht="14.25">
      <c r="A207" s="115">
        <v>205</v>
      </c>
      <c r="B207" s="93" t="s">
        <v>1175</v>
      </c>
      <c r="C207" s="93" t="s">
        <v>45</v>
      </c>
      <c r="D207" s="240" t="s">
        <v>1176</v>
      </c>
      <c r="E207" s="210" t="s">
        <v>1177</v>
      </c>
      <c r="F207" s="230" t="s">
        <v>48</v>
      </c>
      <c r="G207" s="140">
        <v>455</v>
      </c>
      <c r="H207" s="120">
        <v>145</v>
      </c>
      <c r="I207" s="228"/>
      <c r="J207" s="93" t="s">
        <v>55</v>
      </c>
      <c r="K207" s="230">
        <f t="shared" si="3"/>
        <v>600</v>
      </c>
      <c r="L207" s="230"/>
      <c r="M207" s="14" t="s">
        <v>1096</v>
      </c>
    </row>
    <row r="208" spans="1:13" s="14" customFormat="1" ht="14.25">
      <c r="A208" s="115">
        <v>206</v>
      </c>
      <c r="B208" s="93" t="s">
        <v>1178</v>
      </c>
      <c r="C208" s="93" t="s">
        <v>45</v>
      </c>
      <c r="D208" s="240" t="s">
        <v>1179</v>
      </c>
      <c r="E208" s="210" t="s">
        <v>664</v>
      </c>
      <c r="F208" s="230" t="s">
        <v>48</v>
      </c>
      <c r="G208" s="140">
        <v>455</v>
      </c>
      <c r="H208" s="120">
        <v>145</v>
      </c>
      <c r="I208" s="228"/>
      <c r="J208" s="93" t="s">
        <v>55</v>
      </c>
      <c r="K208" s="230">
        <f t="shared" si="3"/>
        <v>600</v>
      </c>
      <c r="L208" s="230"/>
      <c r="M208" s="14" t="s">
        <v>1096</v>
      </c>
    </row>
    <row r="209" spans="1:13" s="14" customFormat="1" ht="14.25">
      <c r="A209" s="115">
        <v>207</v>
      </c>
      <c r="B209" s="93" t="s">
        <v>1180</v>
      </c>
      <c r="C209" s="93" t="s">
        <v>45</v>
      </c>
      <c r="D209" s="240" t="s">
        <v>1181</v>
      </c>
      <c r="E209" s="210" t="s">
        <v>720</v>
      </c>
      <c r="F209" s="230" t="s">
        <v>48</v>
      </c>
      <c r="G209" s="140">
        <v>455</v>
      </c>
      <c r="H209" s="120">
        <v>145</v>
      </c>
      <c r="I209" s="228"/>
      <c r="J209" s="93" t="s">
        <v>55</v>
      </c>
      <c r="K209" s="230">
        <f t="shared" si="3"/>
        <v>600</v>
      </c>
      <c r="L209" s="230"/>
      <c r="M209" s="14" t="s">
        <v>1096</v>
      </c>
    </row>
    <row r="210" spans="1:13" s="14" customFormat="1" ht="14.25">
      <c r="A210" s="115">
        <v>208</v>
      </c>
      <c r="B210" s="93" t="s">
        <v>1182</v>
      </c>
      <c r="C210" s="93" t="s">
        <v>45</v>
      </c>
      <c r="D210" s="241" t="s">
        <v>1183</v>
      </c>
      <c r="E210" s="210" t="s">
        <v>1184</v>
      </c>
      <c r="F210" s="230" t="s">
        <v>48</v>
      </c>
      <c r="G210" s="140">
        <v>455</v>
      </c>
      <c r="H210" s="120">
        <v>145</v>
      </c>
      <c r="I210" s="228"/>
      <c r="J210" s="93" t="s">
        <v>55</v>
      </c>
      <c r="K210" s="230">
        <f t="shared" si="3"/>
        <v>600</v>
      </c>
      <c r="L210" s="230"/>
      <c r="M210" s="14" t="s">
        <v>1096</v>
      </c>
    </row>
    <row r="211" spans="1:13" ht="14.25">
      <c r="A211" s="115">
        <v>209</v>
      </c>
      <c r="B211" s="196" t="s">
        <v>1185</v>
      </c>
      <c r="C211" s="93" t="s">
        <v>45</v>
      </c>
      <c r="D211" s="242" t="s">
        <v>1186</v>
      </c>
      <c r="E211" s="198" t="s">
        <v>739</v>
      </c>
      <c r="F211" s="230" t="s">
        <v>48</v>
      </c>
      <c r="G211" s="140">
        <v>455</v>
      </c>
      <c r="H211" s="120">
        <v>145</v>
      </c>
      <c r="I211" s="228"/>
      <c r="J211" s="93" t="s">
        <v>55</v>
      </c>
      <c r="K211" s="230">
        <f t="shared" si="3"/>
        <v>600</v>
      </c>
      <c r="L211" s="230"/>
      <c r="M211" s="14" t="s">
        <v>1096</v>
      </c>
    </row>
    <row r="212" spans="1:13" ht="14.25">
      <c r="A212" s="115">
        <v>210</v>
      </c>
      <c r="B212" s="118" t="s">
        <v>1187</v>
      </c>
      <c r="C212" s="118" t="s">
        <v>45</v>
      </c>
      <c r="D212" s="226" t="s">
        <v>1188</v>
      </c>
      <c r="E212" s="227" t="s">
        <v>1189</v>
      </c>
      <c r="F212" s="228" t="s">
        <v>48</v>
      </c>
      <c r="G212" s="140">
        <v>455</v>
      </c>
      <c r="H212" s="120">
        <v>145</v>
      </c>
      <c r="I212" s="106"/>
      <c r="J212" s="93" t="s">
        <v>55</v>
      </c>
      <c r="K212" s="230">
        <f t="shared" si="3"/>
        <v>600</v>
      </c>
      <c r="L212" s="206"/>
      <c r="M212" s="14" t="s">
        <v>987</v>
      </c>
    </row>
    <row r="213" spans="1:13" ht="15" customHeight="1">
      <c r="A213" s="115">
        <v>211</v>
      </c>
      <c r="B213" s="118" t="s">
        <v>1190</v>
      </c>
      <c r="C213" s="118" t="s">
        <v>45</v>
      </c>
      <c r="D213" s="243" t="s">
        <v>1191</v>
      </c>
      <c r="E213" s="227" t="s">
        <v>1192</v>
      </c>
      <c r="F213" s="228" t="s">
        <v>48</v>
      </c>
      <c r="G213" s="140">
        <v>455</v>
      </c>
      <c r="H213" s="120">
        <v>145</v>
      </c>
      <c r="I213" s="106"/>
      <c r="J213" s="93" t="s">
        <v>55</v>
      </c>
      <c r="K213" s="230">
        <f t="shared" si="3"/>
        <v>600</v>
      </c>
      <c r="L213" s="206"/>
      <c r="M213" s="14" t="s">
        <v>1096</v>
      </c>
    </row>
    <row r="214" spans="1:13" ht="15" customHeight="1">
      <c r="A214" s="115">
        <v>212</v>
      </c>
      <c r="B214" s="118" t="s">
        <v>2983</v>
      </c>
      <c r="C214" s="118" t="s">
        <v>45</v>
      </c>
      <c r="D214" s="243" t="s">
        <v>2984</v>
      </c>
      <c r="E214" s="145" t="s">
        <v>2985</v>
      </c>
      <c r="F214" s="228" t="s">
        <v>48</v>
      </c>
      <c r="G214" s="140">
        <v>455</v>
      </c>
      <c r="H214" s="120">
        <v>145</v>
      </c>
      <c r="I214" s="106"/>
      <c r="J214" s="93" t="s">
        <v>55</v>
      </c>
      <c r="K214" s="230">
        <f t="shared" si="3"/>
        <v>600</v>
      </c>
      <c r="L214" s="206"/>
      <c r="M214" s="14" t="s">
        <v>987</v>
      </c>
    </row>
    <row r="215" spans="1:13" ht="15" customHeight="1">
      <c r="A215" s="115">
        <v>213</v>
      </c>
      <c r="B215" s="118" t="s">
        <v>2986</v>
      </c>
      <c r="C215" s="118" t="s">
        <v>45</v>
      </c>
      <c r="D215" s="118" t="s">
        <v>2987</v>
      </c>
      <c r="E215" s="145" t="s">
        <v>2988</v>
      </c>
      <c r="F215" s="228" t="s">
        <v>48</v>
      </c>
      <c r="G215" s="140">
        <v>455</v>
      </c>
      <c r="H215" s="120">
        <v>145</v>
      </c>
      <c r="I215" s="106"/>
      <c r="J215" s="93" t="s">
        <v>55</v>
      </c>
      <c r="K215" s="230">
        <f t="shared" si="3"/>
        <v>600</v>
      </c>
      <c r="L215" s="206"/>
      <c r="M215" s="14" t="s">
        <v>987</v>
      </c>
    </row>
    <row r="216" spans="1:13" ht="15" customHeight="1">
      <c r="A216" s="115">
        <v>214</v>
      </c>
      <c r="B216" s="118" t="s">
        <v>2989</v>
      </c>
      <c r="C216" s="118" t="s">
        <v>45</v>
      </c>
      <c r="D216" s="118" t="s">
        <v>2990</v>
      </c>
      <c r="E216" s="145" t="s">
        <v>2985</v>
      </c>
      <c r="F216" s="228" t="s">
        <v>48</v>
      </c>
      <c r="G216" s="140">
        <v>455</v>
      </c>
      <c r="H216" s="120">
        <v>145</v>
      </c>
      <c r="I216" s="106"/>
      <c r="J216" s="93" t="s">
        <v>55</v>
      </c>
      <c r="K216" s="230">
        <f t="shared" si="3"/>
        <v>600</v>
      </c>
      <c r="L216" s="206"/>
      <c r="M216" s="14" t="s">
        <v>987</v>
      </c>
    </row>
    <row r="217" spans="1:13" ht="15" customHeight="1">
      <c r="A217" s="115">
        <v>215</v>
      </c>
      <c r="B217" s="118" t="s">
        <v>2991</v>
      </c>
      <c r="C217" s="118" t="s">
        <v>45</v>
      </c>
      <c r="D217" s="243" t="s">
        <v>2992</v>
      </c>
      <c r="E217" s="145" t="s">
        <v>1189</v>
      </c>
      <c r="F217" s="228" t="s">
        <v>48</v>
      </c>
      <c r="G217" s="140">
        <v>455</v>
      </c>
      <c r="H217" s="120">
        <v>145</v>
      </c>
      <c r="I217" s="106"/>
      <c r="J217" s="93" t="s">
        <v>55</v>
      </c>
      <c r="K217" s="230">
        <f t="shared" si="3"/>
        <v>600</v>
      </c>
      <c r="L217" s="206"/>
      <c r="M217" s="14" t="s">
        <v>987</v>
      </c>
    </row>
    <row r="218" spans="1:13" ht="15" customHeight="1">
      <c r="A218" s="115">
        <v>216</v>
      </c>
      <c r="B218" s="118" t="s">
        <v>3001</v>
      </c>
      <c r="C218" s="93" t="s">
        <v>45</v>
      </c>
      <c r="D218" s="243" t="s">
        <v>3002</v>
      </c>
      <c r="E218" s="145" t="s">
        <v>3003</v>
      </c>
      <c r="F218" s="228" t="s">
        <v>48</v>
      </c>
      <c r="G218" s="140">
        <v>455</v>
      </c>
      <c r="H218" s="120">
        <v>145</v>
      </c>
      <c r="I218" s="106"/>
      <c r="J218" s="93"/>
      <c r="K218" s="230">
        <v>600</v>
      </c>
      <c r="L218" s="206"/>
      <c r="M218" s="14" t="s">
        <v>987</v>
      </c>
    </row>
    <row r="219" spans="1:13" ht="15" customHeight="1">
      <c r="A219" s="115">
        <v>217</v>
      </c>
      <c r="B219" s="93" t="s">
        <v>1046</v>
      </c>
      <c r="C219" s="93" t="s">
        <v>45</v>
      </c>
      <c r="D219" s="94" t="s">
        <v>1047</v>
      </c>
      <c r="E219" s="210" t="s">
        <v>774</v>
      </c>
      <c r="F219" s="230" t="s">
        <v>48</v>
      </c>
      <c r="G219" s="230"/>
      <c r="H219" s="93"/>
      <c r="I219" s="230">
        <v>7200</v>
      </c>
      <c r="J219" s="93" t="s">
        <v>8</v>
      </c>
      <c r="K219" s="106">
        <v>7200</v>
      </c>
      <c r="L219" s="230"/>
      <c r="M219" s="2" t="s">
        <v>987</v>
      </c>
    </row>
    <row r="221" spans="1:13">
      <c r="A221" s="327" t="s">
        <v>3004</v>
      </c>
      <c r="B221" s="327"/>
      <c r="C221" s="327"/>
      <c r="D221" s="327"/>
      <c r="E221" s="327"/>
      <c r="F221" s="327"/>
      <c r="G221" s="327"/>
      <c r="H221" s="327"/>
      <c r="I221" s="327"/>
      <c r="J221" s="327"/>
      <c r="K221" s="327"/>
      <c r="L221" s="327"/>
    </row>
  </sheetData>
  <autoFilter ref="F1:F221"/>
  <mergeCells count="1">
    <mergeCell ref="A221:L22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4"/>
  <sheetViews>
    <sheetView topLeftCell="A53" workbookViewId="0">
      <selection activeCell="A64" sqref="A64:L103"/>
    </sheetView>
  </sheetViews>
  <sheetFormatPr defaultColWidth="9" defaultRowHeight="21" customHeight="1"/>
  <cols>
    <col min="1" max="2" width="9" style="73"/>
    <col min="3" max="3" width="6.375" style="73" customWidth="1"/>
    <col min="4" max="4" width="26" style="73" customWidth="1"/>
    <col min="5" max="5" width="27.625" style="73" customWidth="1"/>
    <col min="6" max="6" width="12.75" style="73" customWidth="1"/>
    <col min="7" max="7" width="10.25" style="73" customWidth="1"/>
    <col min="8" max="11" width="9" style="73"/>
    <col min="12" max="12" width="11.375" style="73" customWidth="1"/>
    <col min="13" max="16384" width="9" style="73"/>
  </cols>
  <sheetData>
    <row r="1" spans="1:12" ht="21" customHeight="1">
      <c r="A1" s="328" t="s">
        <v>3000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39" customHeight="1">
      <c r="A2" s="177" t="s">
        <v>32</v>
      </c>
      <c r="B2" s="177" t="s">
        <v>33</v>
      </c>
      <c r="C2" s="177" t="s">
        <v>34</v>
      </c>
      <c r="D2" s="177" t="s">
        <v>35</v>
      </c>
      <c r="E2" s="177" t="s">
        <v>36</v>
      </c>
      <c r="F2" s="177" t="s">
        <v>37</v>
      </c>
      <c r="G2" s="178" t="s">
        <v>39</v>
      </c>
      <c r="H2" s="178" t="s">
        <v>40</v>
      </c>
      <c r="I2" s="177" t="s">
        <v>41</v>
      </c>
      <c r="J2" s="179" t="s">
        <v>400</v>
      </c>
      <c r="K2" s="177" t="s">
        <v>42</v>
      </c>
      <c r="L2" s="180" t="s">
        <v>43</v>
      </c>
    </row>
    <row r="3" spans="1:12" ht="21" customHeight="1">
      <c r="A3" s="181">
        <v>35</v>
      </c>
      <c r="B3" s="182" t="s">
        <v>492</v>
      </c>
      <c r="C3" s="182" t="s">
        <v>57</v>
      </c>
      <c r="D3" s="182" t="s">
        <v>493</v>
      </c>
      <c r="E3" s="182" t="s">
        <v>494</v>
      </c>
      <c r="F3" s="181" t="s">
        <v>1</v>
      </c>
      <c r="G3" s="181">
        <v>455</v>
      </c>
      <c r="H3" s="181">
        <v>145</v>
      </c>
      <c r="I3" s="181"/>
      <c r="J3" s="181" t="s">
        <v>8</v>
      </c>
      <c r="K3" s="181">
        <f>G3+H3</f>
        <v>600</v>
      </c>
      <c r="L3" s="181"/>
    </row>
    <row r="4" spans="1:12" ht="21" customHeight="1">
      <c r="A4" s="181">
        <v>8</v>
      </c>
      <c r="B4" s="182" t="s">
        <v>420</v>
      </c>
      <c r="C4" s="182" t="s">
        <v>45</v>
      </c>
      <c r="D4" s="182" t="s">
        <v>421</v>
      </c>
      <c r="E4" s="182" t="s">
        <v>417</v>
      </c>
      <c r="F4" s="181" t="s">
        <v>1</v>
      </c>
      <c r="G4" s="181">
        <v>455</v>
      </c>
      <c r="H4" s="181">
        <v>145</v>
      </c>
      <c r="I4" s="181"/>
      <c r="J4" s="181" t="s">
        <v>55</v>
      </c>
      <c r="K4" s="181">
        <f>G4+H4</f>
        <v>600</v>
      </c>
      <c r="L4" s="181"/>
    </row>
    <row r="5" spans="1:12" ht="21" customHeight="1">
      <c r="A5" s="181">
        <v>41</v>
      </c>
      <c r="B5" s="182" t="s">
        <v>507</v>
      </c>
      <c r="C5" s="182" t="s">
        <v>45</v>
      </c>
      <c r="D5" s="182" t="s">
        <v>508</v>
      </c>
      <c r="E5" s="182" t="s">
        <v>417</v>
      </c>
      <c r="F5" s="181" t="s">
        <v>1</v>
      </c>
      <c r="G5" s="181">
        <v>455</v>
      </c>
      <c r="H5" s="181">
        <v>145</v>
      </c>
      <c r="I5" s="181"/>
      <c r="J5" s="181" t="s">
        <v>8</v>
      </c>
      <c r="K5" s="181">
        <f>G5+H5</f>
        <v>600</v>
      </c>
      <c r="L5" s="181"/>
    </row>
    <row r="6" spans="1:12" ht="21" customHeight="1">
      <c r="A6" s="181">
        <v>10</v>
      </c>
      <c r="B6" s="182" t="s">
        <v>424</v>
      </c>
      <c r="C6" s="182" t="s">
        <v>45</v>
      </c>
      <c r="D6" s="182" t="s">
        <v>425</v>
      </c>
      <c r="E6" s="182" t="s">
        <v>417</v>
      </c>
      <c r="F6" s="181" t="s">
        <v>1</v>
      </c>
      <c r="G6" s="181">
        <v>455</v>
      </c>
      <c r="H6" s="181">
        <v>145</v>
      </c>
      <c r="I6" s="181"/>
      <c r="J6" s="181" t="s">
        <v>8</v>
      </c>
      <c r="K6" s="181">
        <f>G6+H6</f>
        <v>600</v>
      </c>
      <c r="L6" s="181"/>
    </row>
    <row r="7" spans="1:12" ht="21" customHeight="1">
      <c r="A7" s="181">
        <v>11</v>
      </c>
      <c r="B7" s="182" t="s">
        <v>426</v>
      </c>
      <c r="C7" s="182" t="s">
        <v>45</v>
      </c>
      <c r="D7" s="182" t="s">
        <v>427</v>
      </c>
      <c r="E7" s="182" t="s">
        <v>417</v>
      </c>
      <c r="F7" s="181" t="s">
        <v>1</v>
      </c>
      <c r="G7" s="181">
        <v>455</v>
      </c>
      <c r="H7" s="181">
        <v>145</v>
      </c>
      <c r="I7" s="181"/>
      <c r="J7" s="181" t="s">
        <v>8</v>
      </c>
      <c r="K7" s="181">
        <f>G7+H7</f>
        <v>600</v>
      </c>
      <c r="L7" s="181"/>
    </row>
    <row r="8" spans="1:12" ht="21" customHeight="1">
      <c r="A8" s="181">
        <v>17</v>
      </c>
      <c r="B8" s="182" t="s">
        <v>440</v>
      </c>
      <c r="C8" s="182" t="s">
        <v>45</v>
      </c>
      <c r="D8" s="182" t="s">
        <v>441</v>
      </c>
      <c r="E8" s="185" t="s">
        <v>442</v>
      </c>
      <c r="F8" s="181" t="s">
        <v>1</v>
      </c>
      <c r="G8" s="181">
        <v>455</v>
      </c>
      <c r="H8" s="181">
        <v>145</v>
      </c>
      <c r="I8" s="181"/>
      <c r="J8" s="181" t="s">
        <v>8</v>
      </c>
      <c r="K8" s="181">
        <f>G8+H8</f>
        <v>600</v>
      </c>
      <c r="L8" s="181"/>
    </row>
    <row r="9" spans="1:12" ht="21" customHeight="1">
      <c r="A9" s="181">
        <v>3</v>
      </c>
      <c r="B9" s="182" t="s">
        <v>406</v>
      </c>
      <c r="C9" s="182" t="s">
        <v>45</v>
      </c>
      <c r="D9" s="182" t="s">
        <v>407</v>
      </c>
      <c r="E9" s="182" t="s">
        <v>408</v>
      </c>
      <c r="F9" s="181" t="s">
        <v>1</v>
      </c>
      <c r="G9" s="181">
        <v>455</v>
      </c>
      <c r="H9" s="181">
        <v>145</v>
      </c>
      <c r="I9" s="181"/>
      <c r="J9" s="181" t="s">
        <v>55</v>
      </c>
      <c r="K9" s="181">
        <f>G9+H9</f>
        <v>600</v>
      </c>
      <c r="L9" s="181"/>
    </row>
    <row r="10" spans="1:12" ht="21" customHeight="1">
      <c r="A10" s="181">
        <v>40</v>
      </c>
      <c r="B10" s="182" t="s">
        <v>505</v>
      </c>
      <c r="C10" s="182" t="s">
        <v>57</v>
      </c>
      <c r="D10" s="182" t="s">
        <v>506</v>
      </c>
      <c r="E10" s="182" t="s">
        <v>417</v>
      </c>
      <c r="F10" s="181" t="s">
        <v>1</v>
      </c>
      <c r="G10" s="181">
        <v>455</v>
      </c>
      <c r="H10" s="181">
        <v>145</v>
      </c>
      <c r="I10" s="181"/>
      <c r="J10" s="181" t="s">
        <v>8</v>
      </c>
      <c r="K10" s="181">
        <f>G10+H10</f>
        <v>600</v>
      </c>
      <c r="L10" s="181"/>
    </row>
    <row r="11" spans="1:12" ht="21" customHeight="1">
      <c r="A11" s="181">
        <v>56</v>
      </c>
      <c r="B11" s="182" t="s">
        <v>546</v>
      </c>
      <c r="C11" s="182" t="s">
        <v>45</v>
      </c>
      <c r="D11" s="182" t="s">
        <v>547</v>
      </c>
      <c r="E11" s="182" t="s">
        <v>548</v>
      </c>
      <c r="F11" s="181" t="s">
        <v>1</v>
      </c>
      <c r="G11" s="181">
        <v>455</v>
      </c>
      <c r="H11" s="181">
        <v>145</v>
      </c>
      <c r="I11" s="181"/>
      <c r="J11" s="181" t="s">
        <v>8</v>
      </c>
      <c r="K11" s="181">
        <f>G11+H11</f>
        <v>600</v>
      </c>
      <c r="L11" s="181"/>
    </row>
    <row r="12" spans="1:12" ht="21" customHeight="1">
      <c r="A12" s="181">
        <v>48</v>
      </c>
      <c r="B12" s="182" t="s">
        <v>526</v>
      </c>
      <c r="C12" s="182" t="s">
        <v>45</v>
      </c>
      <c r="D12" s="182" t="s">
        <v>527</v>
      </c>
      <c r="E12" s="185" t="s">
        <v>460</v>
      </c>
      <c r="F12" s="181" t="s">
        <v>1</v>
      </c>
      <c r="G12" s="181">
        <v>455</v>
      </c>
      <c r="H12" s="181">
        <v>145</v>
      </c>
      <c r="I12" s="181"/>
      <c r="J12" s="181" t="s">
        <v>8</v>
      </c>
      <c r="K12" s="181">
        <f>G12+H12</f>
        <v>600</v>
      </c>
      <c r="L12" s="181"/>
    </row>
    <row r="13" spans="1:12" ht="21" customHeight="1">
      <c r="A13" s="181">
        <v>39</v>
      </c>
      <c r="B13" s="182" t="s">
        <v>503</v>
      </c>
      <c r="C13" s="182" t="s">
        <v>45</v>
      </c>
      <c r="D13" s="182" t="s">
        <v>504</v>
      </c>
      <c r="E13" s="182" t="s">
        <v>417</v>
      </c>
      <c r="F13" s="181" t="s">
        <v>1</v>
      </c>
      <c r="G13" s="181">
        <v>455</v>
      </c>
      <c r="H13" s="181">
        <v>145</v>
      </c>
      <c r="I13" s="181"/>
      <c r="J13" s="181" t="s">
        <v>8</v>
      </c>
      <c r="K13" s="181">
        <f>G13+H13</f>
        <v>600</v>
      </c>
      <c r="L13" s="181"/>
    </row>
    <row r="14" spans="1:12" ht="21" customHeight="1">
      <c r="A14" s="181">
        <v>45</v>
      </c>
      <c r="B14" s="182" t="s">
        <v>517</v>
      </c>
      <c r="C14" s="182" t="s">
        <v>45</v>
      </c>
      <c r="D14" s="182" t="s">
        <v>518</v>
      </c>
      <c r="E14" s="182" t="s">
        <v>519</v>
      </c>
      <c r="F14" s="181" t="s">
        <v>1</v>
      </c>
      <c r="G14" s="181">
        <v>455</v>
      </c>
      <c r="H14" s="181">
        <v>145</v>
      </c>
      <c r="I14" s="181"/>
      <c r="J14" s="181" t="s">
        <v>8</v>
      </c>
      <c r="K14" s="181">
        <f>G14+H14</f>
        <v>600</v>
      </c>
      <c r="L14" s="181"/>
    </row>
    <row r="15" spans="1:12" ht="21" customHeight="1">
      <c r="A15" s="181">
        <v>38</v>
      </c>
      <c r="B15" s="182" t="s">
        <v>501</v>
      </c>
      <c r="C15" s="182" t="s">
        <v>45</v>
      </c>
      <c r="D15" s="182" t="s">
        <v>502</v>
      </c>
      <c r="E15" s="182" t="s">
        <v>417</v>
      </c>
      <c r="F15" s="181" t="s">
        <v>1</v>
      </c>
      <c r="G15" s="181">
        <v>455</v>
      </c>
      <c r="H15" s="181">
        <v>145</v>
      </c>
      <c r="I15" s="181"/>
      <c r="J15" s="181" t="s">
        <v>8</v>
      </c>
      <c r="K15" s="181">
        <f>G15+H15</f>
        <v>600</v>
      </c>
      <c r="L15" s="181"/>
    </row>
    <row r="16" spans="1:12" ht="21" customHeight="1">
      <c r="A16" s="181">
        <v>7</v>
      </c>
      <c r="B16" s="182" t="s">
        <v>418</v>
      </c>
      <c r="C16" s="182" t="s">
        <v>45</v>
      </c>
      <c r="D16" s="182" t="s">
        <v>419</v>
      </c>
      <c r="E16" s="182" t="s">
        <v>417</v>
      </c>
      <c r="F16" s="181" t="s">
        <v>1</v>
      </c>
      <c r="G16" s="181">
        <v>455</v>
      </c>
      <c r="H16" s="181">
        <v>145</v>
      </c>
      <c r="I16" s="181"/>
      <c r="J16" s="181" t="s">
        <v>8</v>
      </c>
      <c r="K16" s="181">
        <f>G16+H16</f>
        <v>600</v>
      </c>
      <c r="L16" s="181"/>
    </row>
    <row r="17" spans="1:12" ht="21" customHeight="1">
      <c r="A17" s="181">
        <v>6</v>
      </c>
      <c r="B17" s="182" t="s">
        <v>415</v>
      </c>
      <c r="C17" s="182" t="s">
        <v>45</v>
      </c>
      <c r="D17" s="182" t="s">
        <v>416</v>
      </c>
      <c r="E17" s="182" t="s">
        <v>417</v>
      </c>
      <c r="F17" s="181" t="s">
        <v>1</v>
      </c>
      <c r="G17" s="181">
        <v>455</v>
      </c>
      <c r="H17" s="181">
        <v>145</v>
      </c>
      <c r="I17" s="181"/>
      <c r="J17" s="181" t="s">
        <v>55</v>
      </c>
      <c r="K17" s="181">
        <f>G17+H17</f>
        <v>600</v>
      </c>
      <c r="L17" s="183"/>
    </row>
    <row r="18" spans="1:12" ht="21" customHeight="1">
      <c r="A18" s="181">
        <v>9</v>
      </c>
      <c r="B18" s="182" t="s">
        <v>422</v>
      </c>
      <c r="C18" s="182" t="s">
        <v>45</v>
      </c>
      <c r="D18" s="182" t="s">
        <v>423</v>
      </c>
      <c r="E18" s="182" t="s">
        <v>417</v>
      </c>
      <c r="F18" s="181" t="s">
        <v>1</v>
      </c>
      <c r="G18" s="181">
        <v>455</v>
      </c>
      <c r="H18" s="181">
        <v>145</v>
      </c>
      <c r="I18" s="181"/>
      <c r="J18" s="181" t="s">
        <v>55</v>
      </c>
      <c r="K18" s="181">
        <f>G18+H18</f>
        <v>600</v>
      </c>
      <c r="L18" s="181"/>
    </row>
    <row r="19" spans="1:12" ht="21" customHeight="1">
      <c r="A19" s="181">
        <v>19</v>
      </c>
      <c r="B19" s="182" t="s">
        <v>446</v>
      </c>
      <c r="C19" s="182" t="s">
        <v>45</v>
      </c>
      <c r="D19" s="182" t="s">
        <v>447</v>
      </c>
      <c r="E19" s="185" t="s">
        <v>448</v>
      </c>
      <c r="F19" s="181" t="s">
        <v>1</v>
      </c>
      <c r="G19" s="181">
        <v>455</v>
      </c>
      <c r="H19" s="181">
        <v>145</v>
      </c>
      <c r="I19" s="181"/>
      <c r="J19" s="181" t="s">
        <v>8</v>
      </c>
      <c r="K19" s="181">
        <f>G19+H19</f>
        <v>600</v>
      </c>
      <c r="L19" s="181"/>
    </row>
    <row r="20" spans="1:12" ht="21" customHeight="1">
      <c r="A20" s="181">
        <v>34</v>
      </c>
      <c r="B20" s="182" t="s">
        <v>490</v>
      </c>
      <c r="C20" s="182" t="s">
        <v>57</v>
      </c>
      <c r="D20" s="184" t="str">
        <f>LEFT("422827194712272023",19)</f>
        <v>422827194712272023</v>
      </c>
      <c r="E20" s="182" t="s">
        <v>491</v>
      </c>
      <c r="F20" s="181" t="s">
        <v>1</v>
      </c>
      <c r="G20" s="181">
        <v>455</v>
      </c>
      <c r="H20" s="181">
        <v>145</v>
      </c>
      <c r="I20" s="181"/>
      <c r="J20" s="181" t="s">
        <v>8</v>
      </c>
      <c r="K20" s="181">
        <f>G20+H20</f>
        <v>600</v>
      </c>
      <c r="L20" s="181"/>
    </row>
    <row r="21" spans="1:12" ht="21" customHeight="1">
      <c r="A21" s="181">
        <v>27</v>
      </c>
      <c r="B21" s="182" t="s">
        <v>470</v>
      </c>
      <c r="C21" s="182" t="s">
        <v>45</v>
      </c>
      <c r="D21" s="182" t="s">
        <v>471</v>
      </c>
      <c r="E21" s="182" t="s">
        <v>472</v>
      </c>
      <c r="F21" s="181" t="s">
        <v>1</v>
      </c>
      <c r="G21" s="181">
        <v>455</v>
      </c>
      <c r="H21" s="181">
        <v>145</v>
      </c>
      <c r="I21" s="181"/>
      <c r="J21" s="181" t="s">
        <v>9</v>
      </c>
      <c r="K21" s="181">
        <f>G21+H21</f>
        <v>600</v>
      </c>
      <c r="L21" s="181"/>
    </row>
    <row r="22" spans="1:12" ht="21" customHeight="1">
      <c r="A22" s="181">
        <v>2</v>
      </c>
      <c r="B22" s="182" t="s">
        <v>404</v>
      </c>
      <c r="C22" s="182" t="s">
        <v>45</v>
      </c>
      <c r="D22" s="182" t="s">
        <v>405</v>
      </c>
      <c r="E22" s="182" t="s">
        <v>403</v>
      </c>
      <c r="F22" s="181" t="s">
        <v>1</v>
      </c>
      <c r="G22" s="181">
        <v>455</v>
      </c>
      <c r="H22" s="181">
        <v>145</v>
      </c>
      <c r="I22" s="181"/>
      <c r="J22" s="181" t="s">
        <v>8</v>
      </c>
      <c r="K22" s="181">
        <f>G22+H22</f>
        <v>600</v>
      </c>
      <c r="L22" s="181"/>
    </row>
    <row r="23" spans="1:12" ht="21" customHeight="1">
      <c r="A23" s="181">
        <v>28</v>
      </c>
      <c r="B23" s="182" t="s">
        <v>473</v>
      </c>
      <c r="C23" s="182" t="s">
        <v>45</v>
      </c>
      <c r="D23" s="182" t="s">
        <v>474</v>
      </c>
      <c r="E23" s="182" t="s">
        <v>475</v>
      </c>
      <c r="F23" s="181" t="s">
        <v>1</v>
      </c>
      <c r="G23" s="181">
        <v>455</v>
      </c>
      <c r="H23" s="181">
        <v>145</v>
      </c>
      <c r="I23" s="181"/>
      <c r="J23" s="181" t="s">
        <v>55</v>
      </c>
      <c r="K23" s="181">
        <f>G23+H23</f>
        <v>600</v>
      </c>
      <c r="L23" s="181"/>
    </row>
    <row r="24" spans="1:12" ht="21" customHeight="1">
      <c r="A24" s="181">
        <v>26</v>
      </c>
      <c r="B24" s="182" t="s">
        <v>467</v>
      </c>
      <c r="C24" s="182" t="s">
        <v>45</v>
      </c>
      <c r="D24" s="182" t="s">
        <v>468</v>
      </c>
      <c r="E24" s="182" t="s">
        <v>469</v>
      </c>
      <c r="F24" s="181" t="s">
        <v>1</v>
      </c>
      <c r="G24" s="181">
        <v>455</v>
      </c>
      <c r="H24" s="181">
        <v>145</v>
      </c>
      <c r="I24" s="181"/>
      <c r="J24" s="181" t="s">
        <v>55</v>
      </c>
      <c r="K24" s="181">
        <f>G24+H24</f>
        <v>600</v>
      </c>
      <c r="L24" s="181"/>
    </row>
    <row r="25" spans="1:12" ht="21" customHeight="1">
      <c r="A25" s="181">
        <v>54</v>
      </c>
      <c r="B25" s="182" t="s">
        <v>542</v>
      </c>
      <c r="C25" s="182" t="s">
        <v>45</v>
      </c>
      <c r="D25" s="182" t="s">
        <v>543</v>
      </c>
      <c r="E25" s="182" t="s">
        <v>544</v>
      </c>
      <c r="F25" s="181" t="s">
        <v>1</v>
      </c>
      <c r="G25" s="181">
        <v>455</v>
      </c>
      <c r="H25" s="181">
        <v>145</v>
      </c>
      <c r="I25" s="181"/>
      <c r="J25" s="181" t="s">
        <v>8</v>
      </c>
      <c r="K25" s="181">
        <f>G25+H25</f>
        <v>600</v>
      </c>
      <c r="L25" s="181"/>
    </row>
    <row r="26" spans="1:12" ht="21" customHeight="1">
      <c r="A26" s="181">
        <v>44</v>
      </c>
      <c r="B26" s="182" t="s">
        <v>514</v>
      </c>
      <c r="C26" s="182" t="s">
        <v>45</v>
      </c>
      <c r="D26" s="182" t="s">
        <v>515</v>
      </c>
      <c r="E26" s="182" t="s">
        <v>516</v>
      </c>
      <c r="F26" s="181" t="s">
        <v>1</v>
      </c>
      <c r="G26" s="181">
        <v>455</v>
      </c>
      <c r="H26" s="181">
        <v>145</v>
      </c>
      <c r="I26" s="181"/>
      <c r="J26" s="181" t="s">
        <v>8</v>
      </c>
      <c r="K26" s="181">
        <f>G26+H26</f>
        <v>600</v>
      </c>
      <c r="L26" s="181"/>
    </row>
    <row r="27" spans="1:12" ht="21" customHeight="1">
      <c r="A27" s="181">
        <v>46</v>
      </c>
      <c r="B27" s="182" t="s">
        <v>520</v>
      </c>
      <c r="C27" s="182" t="s">
        <v>45</v>
      </c>
      <c r="D27" s="182" t="s">
        <v>521</v>
      </c>
      <c r="E27" s="182" t="s">
        <v>522</v>
      </c>
      <c r="F27" s="181" t="s">
        <v>1</v>
      </c>
      <c r="G27" s="181">
        <v>455</v>
      </c>
      <c r="H27" s="181">
        <v>145</v>
      </c>
      <c r="I27" s="181"/>
      <c r="J27" s="181" t="s">
        <v>8</v>
      </c>
      <c r="K27" s="181">
        <f>G27+H27</f>
        <v>600</v>
      </c>
      <c r="L27" s="181"/>
    </row>
    <row r="28" spans="1:12" ht="21" customHeight="1">
      <c r="A28" s="181">
        <v>16</v>
      </c>
      <c r="B28" s="182" t="s">
        <v>437</v>
      </c>
      <c r="C28" s="182" t="s">
        <v>45</v>
      </c>
      <c r="D28" s="182" t="s">
        <v>438</v>
      </c>
      <c r="E28" s="182" t="s">
        <v>439</v>
      </c>
      <c r="F28" s="181" t="s">
        <v>1</v>
      </c>
      <c r="G28" s="181">
        <v>455</v>
      </c>
      <c r="H28" s="181">
        <v>145</v>
      </c>
      <c r="I28" s="181"/>
      <c r="J28" s="181" t="s">
        <v>8</v>
      </c>
      <c r="K28" s="181">
        <f>G28+H28</f>
        <v>600</v>
      </c>
      <c r="L28" s="181"/>
    </row>
    <row r="29" spans="1:12" ht="21" customHeight="1">
      <c r="A29" s="181">
        <v>61</v>
      </c>
      <c r="B29" s="186" t="s">
        <v>560</v>
      </c>
      <c r="C29" s="182" t="s">
        <v>45</v>
      </c>
      <c r="D29" s="186" t="s">
        <v>561</v>
      </c>
      <c r="E29" s="187" t="s">
        <v>562</v>
      </c>
      <c r="F29" s="181" t="s">
        <v>1</v>
      </c>
      <c r="G29" s="181">
        <v>455</v>
      </c>
      <c r="H29" s="181">
        <v>145</v>
      </c>
      <c r="I29" s="181"/>
      <c r="J29" s="181" t="s">
        <v>8</v>
      </c>
      <c r="K29" s="181">
        <f>G29+H29</f>
        <v>600</v>
      </c>
      <c r="L29" s="181"/>
    </row>
    <row r="30" spans="1:12" ht="21" customHeight="1">
      <c r="A30" s="181">
        <v>60</v>
      </c>
      <c r="B30" s="186" t="s">
        <v>558</v>
      </c>
      <c r="C30" s="182" t="s">
        <v>45</v>
      </c>
      <c r="D30" s="186" t="s">
        <v>559</v>
      </c>
      <c r="E30" s="187" t="s">
        <v>530</v>
      </c>
      <c r="F30" s="181" t="s">
        <v>1</v>
      </c>
      <c r="G30" s="181">
        <v>455</v>
      </c>
      <c r="H30" s="181">
        <v>145</v>
      </c>
      <c r="I30" s="181"/>
      <c r="J30" s="181" t="s">
        <v>8</v>
      </c>
      <c r="K30" s="181">
        <f>G30+H30</f>
        <v>600</v>
      </c>
      <c r="L30" s="181"/>
    </row>
    <row r="31" spans="1:12" ht="21" customHeight="1">
      <c r="A31" s="181">
        <v>32</v>
      </c>
      <c r="B31" s="182" t="s">
        <v>485</v>
      </c>
      <c r="C31" s="182" t="s">
        <v>45</v>
      </c>
      <c r="D31" s="182" t="s">
        <v>486</v>
      </c>
      <c r="E31" s="182" t="s">
        <v>487</v>
      </c>
      <c r="F31" s="181" t="s">
        <v>1</v>
      </c>
      <c r="G31" s="181">
        <v>455</v>
      </c>
      <c r="H31" s="181">
        <v>145</v>
      </c>
      <c r="I31" s="181"/>
      <c r="J31" s="181" t="s">
        <v>55</v>
      </c>
      <c r="K31" s="181">
        <f>G31+H31</f>
        <v>600</v>
      </c>
      <c r="L31" s="181"/>
    </row>
    <row r="32" spans="1:12" ht="21" customHeight="1">
      <c r="A32" s="181">
        <v>25</v>
      </c>
      <c r="B32" s="182" t="s">
        <v>464</v>
      </c>
      <c r="C32" s="182" t="s">
        <v>45</v>
      </c>
      <c r="D32" s="182" t="s">
        <v>465</v>
      </c>
      <c r="E32" s="182" t="s">
        <v>466</v>
      </c>
      <c r="F32" s="181" t="s">
        <v>1</v>
      </c>
      <c r="G32" s="181">
        <v>455</v>
      </c>
      <c r="H32" s="181">
        <v>145</v>
      </c>
      <c r="I32" s="181"/>
      <c r="J32" s="181" t="s">
        <v>55</v>
      </c>
      <c r="K32" s="181">
        <f>G32+H32</f>
        <v>600</v>
      </c>
      <c r="L32" s="181"/>
    </row>
    <row r="33" spans="1:12" ht="21" customHeight="1">
      <c r="A33" s="181">
        <v>57</v>
      </c>
      <c r="B33" s="182" t="s">
        <v>549</v>
      </c>
      <c r="C33" s="182" t="s">
        <v>45</v>
      </c>
      <c r="D33" s="182" t="s">
        <v>550</v>
      </c>
      <c r="E33" s="182" t="s">
        <v>551</v>
      </c>
      <c r="F33" s="181" t="s">
        <v>1</v>
      </c>
      <c r="G33" s="181">
        <v>455</v>
      </c>
      <c r="H33" s="181">
        <v>145</v>
      </c>
      <c r="I33" s="181"/>
      <c r="J33" s="181" t="s">
        <v>8</v>
      </c>
      <c r="K33" s="181">
        <f>G33+H33</f>
        <v>600</v>
      </c>
      <c r="L33" s="181"/>
    </row>
    <row r="34" spans="1:12" ht="21" customHeight="1">
      <c r="A34" s="181">
        <v>30</v>
      </c>
      <c r="B34" s="182" t="s">
        <v>479</v>
      </c>
      <c r="C34" s="182" t="s">
        <v>45</v>
      </c>
      <c r="D34" s="182" t="s">
        <v>480</v>
      </c>
      <c r="E34" s="182" t="s">
        <v>481</v>
      </c>
      <c r="F34" s="181" t="s">
        <v>1</v>
      </c>
      <c r="G34" s="181">
        <v>455</v>
      </c>
      <c r="H34" s="181">
        <v>145</v>
      </c>
      <c r="I34" s="181"/>
      <c r="J34" s="181" t="s">
        <v>55</v>
      </c>
      <c r="K34" s="181">
        <f>G34+H34</f>
        <v>600</v>
      </c>
      <c r="L34" s="181"/>
    </row>
    <row r="35" spans="1:12" ht="21" customHeight="1">
      <c r="A35" s="181">
        <v>31</v>
      </c>
      <c r="B35" s="182" t="s">
        <v>482</v>
      </c>
      <c r="C35" s="182" t="s">
        <v>45</v>
      </c>
      <c r="D35" s="182" t="s">
        <v>483</v>
      </c>
      <c r="E35" s="182" t="s">
        <v>484</v>
      </c>
      <c r="F35" s="181" t="s">
        <v>1</v>
      </c>
      <c r="G35" s="181">
        <v>455</v>
      </c>
      <c r="H35" s="181">
        <v>145</v>
      </c>
      <c r="I35" s="181"/>
      <c r="J35" s="181" t="s">
        <v>55</v>
      </c>
      <c r="K35" s="181">
        <f>G35+H35</f>
        <v>600</v>
      </c>
      <c r="L35" s="181"/>
    </row>
    <row r="36" spans="1:12" ht="21" customHeight="1">
      <c r="A36" s="181">
        <v>49</v>
      </c>
      <c r="B36" s="182" t="s">
        <v>528</v>
      </c>
      <c r="C36" s="182" t="s">
        <v>45</v>
      </c>
      <c r="D36" s="182" t="s">
        <v>529</v>
      </c>
      <c r="E36" s="182" t="s">
        <v>530</v>
      </c>
      <c r="F36" s="181" t="s">
        <v>1</v>
      </c>
      <c r="G36" s="181">
        <v>455</v>
      </c>
      <c r="H36" s="181">
        <v>145</v>
      </c>
      <c r="I36" s="181"/>
      <c r="J36" s="181" t="s">
        <v>8</v>
      </c>
      <c r="K36" s="181">
        <f>G36+H36</f>
        <v>600</v>
      </c>
      <c r="L36" s="181"/>
    </row>
    <row r="37" spans="1:12" ht="21" customHeight="1">
      <c r="A37" s="181">
        <v>1</v>
      </c>
      <c r="B37" s="182" t="s">
        <v>401</v>
      </c>
      <c r="C37" s="182" t="s">
        <v>45</v>
      </c>
      <c r="D37" s="182" t="s">
        <v>402</v>
      </c>
      <c r="E37" s="182" t="s">
        <v>403</v>
      </c>
      <c r="F37" s="181" t="s">
        <v>1</v>
      </c>
      <c r="G37" s="181">
        <v>455</v>
      </c>
      <c r="H37" s="181">
        <v>145</v>
      </c>
      <c r="I37" s="181"/>
      <c r="J37" s="181" t="s">
        <v>55</v>
      </c>
      <c r="K37" s="181">
        <f>G37+H37</f>
        <v>600</v>
      </c>
      <c r="L37" s="181"/>
    </row>
    <row r="38" spans="1:12" ht="21" customHeight="1">
      <c r="A38" s="181">
        <v>29</v>
      </c>
      <c r="B38" s="182" t="s">
        <v>476</v>
      </c>
      <c r="C38" s="182" t="s">
        <v>45</v>
      </c>
      <c r="D38" s="182" t="s">
        <v>477</v>
      </c>
      <c r="E38" s="182" t="s">
        <v>478</v>
      </c>
      <c r="F38" s="181" t="s">
        <v>1</v>
      </c>
      <c r="G38" s="181">
        <v>455</v>
      </c>
      <c r="H38" s="181">
        <v>145</v>
      </c>
      <c r="I38" s="181"/>
      <c r="J38" s="181" t="s">
        <v>8</v>
      </c>
      <c r="K38" s="181">
        <f>G38+H38</f>
        <v>600</v>
      </c>
      <c r="L38" s="181"/>
    </row>
    <row r="39" spans="1:12" ht="21" customHeight="1">
      <c r="A39" s="181">
        <v>15</v>
      </c>
      <c r="B39" s="182" t="s">
        <v>434</v>
      </c>
      <c r="C39" s="182" t="s">
        <v>45</v>
      </c>
      <c r="D39" s="182" t="s">
        <v>435</v>
      </c>
      <c r="E39" s="182" t="s">
        <v>436</v>
      </c>
      <c r="F39" s="181" t="s">
        <v>1</v>
      </c>
      <c r="G39" s="181">
        <v>455</v>
      </c>
      <c r="H39" s="181">
        <v>145</v>
      </c>
      <c r="I39" s="181"/>
      <c r="J39" s="181" t="s">
        <v>55</v>
      </c>
      <c r="K39" s="181">
        <f>G39+H39</f>
        <v>600</v>
      </c>
      <c r="L39" s="181"/>
    </row>
    <row r="40" spans="1:12" ht="21" customHeight="1">
      <c r="A40" s="181">
        <v>55</v>
      </c>
      <c r="B40" s="182" t="s">
        <v>545</v>
      </c>
      <c r="C40" s="182" t="s">
        <v>45</v>
      </c>
      <c r="D40" s="184" t="str">
        <f>LEFT("422827196104282016",19)</f>
        <v>422827196104282016</v>
      </c>
      <c r="E40" s="182" t="s">
        <v>475</v>
      </c>
      <c r="F40" s="181" t="s">
        <v>1</v>
      </c>
      <c r="G40" s="181">
        <v>455</v>
      </c>
      <c r="H40" s="181">
        <v>145</v>
      </c>
      <c r="I40" s="181"/>
      <c r="J40" s="181" t="s">
        <v>55</v>
      </c>
      <c r="K40" s="181">
        <f>G40+H40</f>
        <v>600</v>
      </c>
      <c r="L40" s="181"/>
    </row>
    <row r="41" spans="1:12" ht="21" customHeight="1">
      <c r="A41" s="181">
        <v>53</v>
      </c>
      <c r="B41" s="182" t="s">
        <v>540</v>
      </c>
      <c r="C41" s="182" t="s">
        <v>45</v>
      </c>
      <c r="D41" s="182" t="s">
        <v>541</v>
      </c>
      <c r="E41" s="182" t="s">
        <v>539</v>
      </c>
      <c r="F41" s="181" t="s">
        <v>1</v>
      </c>
      <c r="G41" s="181">
        <v>455</v>
      </c>
      <c r="H41" s="181">
        <v>145</v>
      </c>
      <c r="I41" s="181"/>
      <c r="J41" s="181" t="s">
        <v>8</v>
      </c>
      <c r="K41" s="181">
        <f>G41+H41</f>
        <v>600</v>
      </c>
      <c r="L41" s="181"/>
    </row>
    <row r="42" spans="1:12" ht="21" customHeight="1">
      <c r="A42" s="181">
        <v>5</v>
      </c>
      <c r="B42" s="182" t="s">
        <v>412</v>
      </c>
      <c r="C42" s="182" t="s">
        <v>45</v>
      </c>
      <c r="D42" s="182" t="s">
        <v>413</v>
      </c>
      <c r="E42" s="182" t="s">
        <v>414</v>
      </c>
      <c r="F42" s="181" t="s">
        <v>1</v>
      </c>
      <c r="G42" s="181">
        <v>455</v>
      </c>
      <c r="H42" s="181">
        <v>145</v>
      </c>
      <c r="I42" s="181"/>
      <c r="J42" s="181" t="s">
        <v>9</v>
      </c>
      <c r="K42" s="181">
        <f>G42+H42</f>
        <v>600</v>
      </c>
      <c r="L42" s="181"/>
    </row>
    <row r="43" spans="1:12" ht="21" customHeight="1">
      <c r="A43" s="181">
        <v>14</v>
      </c>
      <c r="B43" s="181" t="s">
        <v>432</v>
      </c>
      <c r="C43" s="182" t="s">
        <v>45</v>
      </c>
      <c r="D43" s="184" t="str">
        <f>LEFT("422827196205072018",19)</f>
        <v>422827196205072018</v>
      </c>
      <c r="E43" s="182" t="s">
        <v>433</v>
      </c>
      <c r="F43" s="181" t="s">
        <v>1</v>
      </c>
      <c r="G43" s="181">
        <v>455</v>
      </c>
      <c r="H43" s="181">
        <v>145</v>
      </c>
      <c r="I43" s="181"/>
      <c r="J43" s="181" t="s">
        <v>55</v>
      </c>
      <c r="K43" s="181">
        <f>G43+H43</f>
        <v>600</v>
      </c>
      <c r="L43" s="181"/>
    </row>
    <row r="44" spans="1:12" ht="21" customHeight="1">
      <c r="A44" s="181">
        <v>33</v>
      </c>
      <c r="B44" s="182" t="s">
        <v>488</v>
      </c>
      <c r="C44" s="182" t="s">
        <v>45</v>
      </c>
      <c r="D44" s="184" t="str">
        <f>LEFT("422827196207182018",19)</f>
        <v>422827196207182018</v>
      </c>
      <c r="E44" s="182" t="s">
        <v>489</v>
      </c>
      <c r="F44" s="181" t="s">
        <v>1</v>
      </c>
      <c r="G44" s="181">
        <v>455</v>
      </c>
      <c r="H44" s="181">
        <v>145</v>
      </c>
      <c r="I44" s="181"/>
      <c r="J44" s="181" t="s">
        <v>55</v>
      </c>
      <c r="K44" s="181">
        <f>G44+H44</f>
        <v>600</v>
      </c>
      <c r="L44" s="181"/>
    </row>
    <row r="45" spans="1:12" ht="21" customHeight="1">
      <c r="A45" s="181">
        <v>50</v>
      </c>
      <c r="B45" s="182" t="s">
        <v>531</v>
      </c>
      <c r="C45" s="182" t="s">
        <v>45</v>
      </c>
      <c r="D45" s="182" t="s">
        <v>532</v>
      </c>
      <c r="E45" s="182" t="s">
        <v>533</v>
      </c>
      <c r="F45" s="181" t="s">
        <v>1</v>
      </c>
      <c r="G45" s="181">
        <v>455</v>
      </c>
      <c r="H45" s="181">
        <v>145</v>
      </c>
      <c r="I45" s="181"/>
      <c r="J45" s="181" t="s">
        <v>8</v>
      </c>
      <c r="K45" s="181">
        <f>G45+H45</f>
        <v>600</v>
      </c>
      <c r="L45" s="181"/>
    </row>
    <row r="46" spans="1:12" ht="21" customHeight="1">
      <c r="A46" s="181">
        <v>21</v>
      </c>
      <c r="B46" s="182" t="s">
        <v>452</v>
      </c>
      <c r="C46" s="182" t="s">
        <v>45</v>
      </c>
      <c r="D46" s="182" t="s">
        <v>453</v>
      </c>
      <c r="E46" s="182" t="s">
        <v>454</v>
      </c>
      <c r="F46" s="181" t="s">
        <v>1</v>
      </c>
      <c r="G46" s="181">
        <v>455</v>
      </c>
      <c r="H46" s="181">
        <v>145</v>
      </c>
      <c r="I46" s="181"/>
      <c r="J46" s="181" t="s">
        <v>8</v>
      </c>
      <c r="K46" s="181">
        <f>G46+H46</f>
        <v>600</v>
      </c>
      <c r="L46" s="181"/>
    </row>
    <row r="47" spans="1:12" ht="21" customHeight="1">
      <c r="A47" s="181">
        <v>51</v>
      </c>
      <c r="B47" s="182" t="s">
        <v>534</v>
      </c>
      <c r="C47" s="182" t="s">
        <v>45</v>
      </c>
      <c r="D47" s="182" t="s">
        <v>535</v>
      </c>
      <c r="E47" s="182" t="s">
        <v>536</v>
      </c>
      <c r="F47" s="181" t="s">
        <v>1</v>
      </c>
      <c r="G47" s="181">
        <v>455</v>
      </c>
      <c r="H47" s="181">
        <v>145</v>
      </c>
      <c r="I47" s="181"/>
      <c r="J47" s="181" t="s">
        <v>8</v>
      </c>
      <c r="K47" s="181">
        <f>G47+H47</f>
        <v>600</v>
      </c>
      <c r="L47" s="181"/>
    </row>
    <row r="48" spans="1:12" ht="21" customHeight="1">
      <c r="A48" s="181">
        <v>12</v>
      </c>
      <c r="B48" s="182" t="s">
        <v>428</v>
      </c>
      <c r="C48" s="182" t="s">
        <v>45</v>
      </c>
      <c r="D48" s="182" t="s">
        <v>429</v>
      </c>
      <c r="E48" s="182" t="s">
        <v>417</v>
      </c>
      <c r="F48" s="181" t="s">
        <v>1</v>
      </c>
      <c r="G48" s="181">
        <v>455</v>
      </c>
      <c r="H48" s="181">
        <v>145</v>
      </c>
      <c r="I48" s="181"/>
      <c r="J48" s="181" t="s">
        <v>8</v>
      </c>
      <c r="K48" s="181">
        <f>G48+H48</f>
        <v>600</v>
      </c>
      <c r="L48" s="181"/>
    </row>
    <row r="49" spans="1:12" ht="21" customHeight="1">
      <c r="A49" s="181">
        <v>24</v>
      </c>
      <c r="B49" s="182" t="s">
        <v>461</v>
      </c>
      <c r="C49" s="182" t="s">
        <v>45</v>
      </c>
      <c r="D49" s="182" t="s">
        <v>462</v>
      </c>
      <c r="E49" s="185" t="s">
        <v>463</v>
      </c>
      <c r="F49" s="181" t="s">
        <v>1</v>
      </c>
      <c r="G49" s="181">
        <v>455</v>
      </c>
      <c r="H49" s="181">
        <v>145</v>
      </c>
      <c r="I49" s="181"/>
      <c r="J49" s="181" t="s">
        <v>55</v>
      </c>
      <c r="K49" s="181">
        <f>G49+H49</f>
        <v>600</v>
      </c>
      <c r="L49" s="181"/>
    </row>
    <row r="50" spans="1:12" ht="21" customHeight="1">
      <c r="A50" s="181">
        <v>59</v>
      </c>
      <c r="B50" s="182" t="s">
        <v>555</v>
      </c>
      <c r="C50" s="182" t="s">
        <v>45</v>
      </c>
      <c r="D50" s="182" t="s">
        <v>556</v>
      </c>
      <c r="E50" s="182" t="s">
        <v>557</v>
      </c>
      <c r="F50" s="181" t="s">
        <v>1</v>
      </c>
      <c r="G50" s="181">
        <v>455</v>
      </c>
      <c r="H50" s="181">
        <v>145</v>
      </c>
      <c r="I50" s="181"/>
      <c r="J50" s="181" t="s">
        <v>55</v>
      </c>
      <c r="K50" s="181">
        <f>G50+H50</f>
        <v>600</v>
      </c>
      <c r="L50" s="181"/>
    </row>
    <row r="51" spans="1:12" ht="21" customHeight="1">
      <c r="A51" s="181">
        <v>47</v>
      </c>
      <c r="B51" s="182" t="s">
        <v>523</v>
      </c>
      <c r="C51" s="182" t="s">
        <v>45</v>
      </c>
      <c r="D51" s="182" t="s">
        <v>524</v>
      </c>
      <c r="E51" s="182" t="s">
        <v>525</v>
      </c>
      <c r="F51" s="181" t="s">
        <v>1</v>
      </c>
      <c r="G51" s="181">
        <v>455</v>
      </c>
      <c r="H51" s="181">
        <v>145</v>
      </c>
      <c r="I51" s="181"/>
      <c r="J51" s="181" t="s">
        <v>8</v>
      </c>
      <c r="K51" s="181">
        <f>G51+H51</f>
        <v>600</v>
      </c>
      <c r="L51" s="181"/>
    </row>
    <row r="52" spans="1:12" ht="21" customHeight="1">
      <c r="A52" s="181">
        <v>4</v>
      </c>
      <c r="B52" s="181" t="s">
        <v>409</v>
      </c>
      <c r="C52" s="182" t="s">
        <v>45</v>
      </c>
      <c r="D52" s="182" t="s">
        <v>410</v>
      </c>
      <c r="E52" s="182" t="s">
        <v>411</v>
      </c>
      <c r="F52" s="181" t="s">
        <v>1</v>
      </c>
      <c r="G52" s="181">
        <v>455</v>
      </c>
      <c r="H52" s="181">
        <v>145</v>
      </c>
      <c r="I52" s="181"/>
      <c r="J52" s="181" t="s">
        <v>55</v>
      </c>
      <c r="K52" s="181">
        <f>G52+H52</f>
        <v>600</v>
      </c>
      <c r="L52" s="181"/>
    </row>
    <row r="53" spans="1:12" ht="21" customHeight="1">
      <c r="A53" s="181">
        <v>20</v>
      </c>
      <c r="B53" s="181" t="s">
        <v>449</v>
      </c>
      <c r="C53" s="182" t="s">
        <v>45</v>
      </c>
      <c r="D53" s="182" t="s">
        <v>450</v>
      </c>
      <c r="E53" s="182" t="s">
        <v>451</v>
      </c>
      <c r="F53" s="181" t="s">
        <v>1</v>
      </c>
      <c r="G53" s="181">
        <v>455</v>
      </c>
      <c r="H53" s="181">
        <v>145</v>
      </c>
      <c r="I53" s="181"/>
      <c r="J53" s="181" t="s">
        <v>9</v>
      </c>
      <c r="K53" s="181">
        <f>G53+H53</f>
        <v>600</v>
      </c>
      <c r="L53" s="181"/>
    </row>
    <row r="54" spans="1:12" ht="21" customHeight="1">
      <c r="A54" s="181">
        <v>23</v>
      </c>
      <c r="B54" s="182" t="s">
        <v>458</v>
      </c>
      <c r="C54" s="182" t="s">
        <v>45</v>
      </c>
      <c r="D54" s="182" t="s">
        <v>459</v>
      </c>
      <c r="E54" s="182" t="s">
        <v>460</v>
      </c>
      <c r="F54" s="181" t="s">
        <v>1</v>
      </c>
      <c r="G54" s="181">
        <v>455</v>
      </c>
      <c r="H54" s="181">
        <v>145</v>
      </c>
      <c r="I54" s="181"/>
      <c r="J54" s="181" t="s">
        <v>55</v>
      </c>
      <c r="K54" s="181">
        <f>G54+H54</f>
        <v>600</v>
      </c>
      <c r="L54" s="181"/>
    </row>
    <row r="55" spans="1:12" ht="21" customHeight="1">
      <c r="A55" s="181">
        <v>13</v>
      </c>
      <c r="B55" s="182" t="s">
        <v>430</v>
      </c>
      <c r="C55" s="182" t="s">
        <v>45</v>
      </c>
      <c r="D55" s="182" t="s">
        <v>431</v>
      </c>
      <c r="E55" s="182" t="s">
        <v>417</v>
      </c>
      <c r="F55" s="181" t="s">
        <v>1</v>
      </c>
      <c r="G55" s="181">
        <v>455</v>
      </c>
      <c r="H55" s="181">
        <v>145</v>
      </c>
      <c r="I55" s="181"/>
      <c r="J55" s="181" t="s">
        <v>55</v>
      </c>
      <c r="K55" s="181">
        <f>G55+H55</f>
        <v>600</v>
      </c>
      <c r="L55" s="181"/>
    </row>
    <row r="56" spans="1:12" ht="21" customHeight="1">
      <c r="A56" s="181">
        <v>58</v>
      </c>
      <c r="B56" s="182" t="s">
        <v>552</v>
      </c>
      <c r="C56" s="182" t="s">
        <v>45</v>
      </c>
      <c r="D56" s="182" t="s">
        <v>553</v>
      </c>
      <c r="E56" s="182" t="s">
        <v>554</v>
      </c>
      <c r="F56" s="181" t="s">
        <v>1</v>
      </c>
      <c r="G56" s="181">
        <v>455</v>
      </c>
      <c r="H56" s="181">
        <v>145</v>
      </c>
      <c r="I56" s="181"/>
      <c r="J56" s="181" t="s">
        <v>8</v>
      </c>
      <c r="K56" s="181">
        <f>G56+H56</f>
        <v>600</v>
      </c>
      <c r="L56" s="181"/>
    </row>
    <row r="57" spans="1:12" ht="21" customHeight="1">
      <c r="A57" s="181">
        <v>36</v>
      </c>
      <c r="B57" s="182" t="s">
        <v>495</v>
      </c>
      <c r="C57" s="182" t="s">
        <v>45</v>
      </c>
      <c r="D57" s="181" t="s">
        <v>496</v>
      </c>
      <c r="E57" s="182" t="s">
        <v>497</v>
      </c>
      <c r="F57" s="181" t="s">
        <v>1</v>
      </c>
      <c r="G57" s="181">
        <v>455</v>
      </c>
      <c r="H57" s="181">
        <v>145</v>
      </c>
      <c r="I57" s="181"/>
      <c r="J57" s="181" t="s">
        <v>9</v>
      </c>
      <c r="K57" s="181">
        <f>G57+H57</f>
        <v>600</v>
      </c>
      <c r="L57" s="181"/>
    </row>
    <row r="58" spans="1:12" ht="21" customHeight="1">
      <c r="A58" s="181">
        <v>52</v>
      </c>
      <c r="B58" s="182" t="s">
        <v>537</v>
      </c>
      <c r="C58" s="182" t="s">
        <v>45</v>
      </c>
      <c r="D58" s="182" t="s">
        <v>538</v>
      </c>
      <c r="E58" s="182" t="s">
        <v>539</v>
      </c>
      <c r="F58" s="181" t="s">
        <v>1</v>
      </c>
      <c r="G58" s="181">
        <v>455</v>
      </c>
      <c r="H58" s="181">
        <v>145</v>
      </c>
      <c r="I58" s="181"/>
      <c r="J58" s="181" t="s">
        <v>9</v>
      </c>
      <c r="K58" s="181">
        <f>G58+H58</f>
        <v>600</v>
      </c>
      <c r="L58" s="181"/>
    </row>
    <row r="59" spans="1:12" ht="21" customHeight="1">
      <c r="A59" s="181">
        <v>43</v>
      </c>
      <c r="B59" s="182" t="s">
        <v>512</v>
      </c>
      <c r="C59" s="182" t="s">
        <v>45</v>
      </c>
      <c r="D59" s="182" t="s">
        <v>513</v>
      </c>
      <c r="E59" s="182" t="s">
        <v>451</v>
      </c>
      <c r="F59" s="181" t="s">
        <v>1</v>
      </c>
      <c r="G59" s="181">
        <v>455</v>
      </c>
      <c r="H59" s="181">
        <v>145</v>
      </c>
      <c r="I59" s="181"/>
      <c r="J59" s="181" t="s">
        <v>9</v>
      </c>
      <c r="K59" s="181">
        <f>G59+H59</f>
        <v>600</v>
      </c>
      <c r="L59" s="181"/>
    </row>
    <row r="60" spans="1:12" ht="21" customHeight="1">
      <c r="A60" s="181">
        <v>18</v>
      </c>
      <c r="B60" s="182" t="s">
        <v>443</v>
      </c>
      <c r="C60" s="182" t="s">
        <v>45</v>
      </c>
      <c r="D60" s="182" t="s">
        <v>444</v>
      </c>
      <c r="E60" s="182" t="s">
        <v>445</v>
      </c>
      <c r="F60" s="181" t="s">
        <v>1</v>
      </c>
      <c r="G60" s="181">
        <v>455</v>
      </c>
      <c r="H60" s="181">
        <v>145</v>
      </c>
      <c r="I60" s="181"/>
      <c r="J60" s="181" t="s">
        <v>9</v>
      </c>
      <c r="K60" s="181">
        <f>G60+H60</f>
        <v>600</v>
      </c>
      <c r="L60" s="181"/>
    </row>
    <row r="61" spans="1:12" ht="21" customHeight="1">
      <c r="A61" s="181">
        <v>42</v>
      </c>
      <c r="B61" s="182" t="s">
        <v>509</v>
      </c>
      <c r="C61" s="182" t="s">
        <v>45</v>
      </c>
      <c r="D61" s="182" t="s">
        <v>510</v>
      </c>
      <c r="E61" s="182" t="s">
        <v>511</v>
      </c>
      <c r="F61" s="181" t="s">
        <v>1</v>
      </c>
      <c r="G61" s="181">
        <v>455</v>
      </c>
      <c r="H61" s="181">
        <v>145</v>
      </c>
      <c r="I61" s="181"/>
      <c r="J61" s="181" t="s">
        <v>8</v>
      </c>
      <c r="K61" s="181">
        <f>G61+H61</f>
        <v>600</v>
      </c>
      <c r="L61" s="181"/>
    </row>
    <row r="62" spans="1:12" ht="21" customHeight="1">
      <c r="A62" s="181">
        <v>22</v>
      </c>
      <c r="B62" s="182" t="s">
        <v>455</v>
      </c>
      <c r="C62" s="182" t="s">
        <v>45</v>
      </c>
      <c r="D62" s="181" t="s">
        <v>456</v>
      </c>
      <c r="E62" s="182" t="s">
        <v>457</v>
      </c>
      <c r="F62" s="181" t="s">
        <v>1</v>
      </c>
      <c r="G62" s="181">
        <v>455</v>
      </c>
      <c r="H62" s="181">
        <v>145</v>
      </c>
      <c r="I62" s="181"/>
      <c r="J62" s="181" t="s">
        <v>8</v>
      </c>
      <c r="K62" s="181">
        <f>G62+H62</f>
        <v>600</v>
      </c>
      <c r="L62" s="181"/>
    </row>
    <row r="63" spans="1:12" ht="21" customHeight="1">
      <c r="A63" s="181">
        <v>37</v>
      </c>
      <c r="B63" s="182" t="s">
        <v>498</v>
      </c>
      <c r="C63" s="182" t="s">
        <v>45</v>
      </c>
      <c r="D63" s="182" t="s">
        <v>499</v>
      </c>
      <c r="E63" s="185" t="s">
        <v>500</v>
      </c>
      <c r="F63" s="181" t="s">
        <v>1</v>
      </c>
      <c r="G63" s="181">
        <v>455</v>
      </c>
      <c r="H63" s="181">
        <v>145</v>
      </c>
      <c r="I63" s="181"/>
      <c r="J63" s="181" t="s">
        <v>9</v>
      </c>
      <c r="K63" s="181">
        <f>G63+H63</f>
        <v>600</v>
      </c>
      <c r="L63" s="181"/>
    </row>
    <row r="64" spans="1:12" ht="21" customHeight="1">
      <c r="A64" s="181">
        <v>101</v>
      </c>
      <c r="B64" s="181" t="s">
        <v>644</v>
      </c>
      <c r="C64" s="182" t="s">
        <v>45</v>
      </c>
      <c r="D64" s="182" t="s">
        <v>645</v>
      </c>
      <c r="E64" s="182" t="s">
        <v>417</v>
      </c>
      <c r="F64" s="181" t="s">
        <v>2</v>
      </c>
      <c r="G64" s="181">
        <v>455</v>
      </c>
      <c r="H64" s="181">
        <v>1275</v>
      </c>
      <c r="I64" s="181"/>
      <c r="J64" s="181" t="s">
        <v>9</v>
      </c>
      <c r="K64" s="181">
        <f>G64+H64</f>
        <v>1730</v>
      </c>
      <c r="L64" s="186"/>
    </row>
    <row r="65" spans="1:12" ht="21" customHeight="1">
      <c r="A65" s="181">
        <v>97</v>
      </c>
      <c r="B65" s="182" t="s">
        <v>636</v>
      </c>
      <c r="C65" s="182" t="s">
        <v>57</v>
      </c>
      <c r="D65" s="182" t="s">
        <v>637</v>
      </c>
      <c r="E65" s="182" t="s">
        <v>417</v>
      </c>
      <c r="F65" s="181" t="s">
        <v>2</v>
      </c>
      <c r="G65" s="181">
        <v>455</v>
      </c>
      <c r="H65" s="181">
        <v>1275</v>
      </c>
      <c r="I65" s="181"/>
      <c r="J65" s="181" t="s">
        <v>9</v>
      </c>
      <c r="K65" s="181">
        <f>G65+H65</f>
        <v>1730</v>
      </c>
      <c r="L65" s="181"/>
    </row>
    <row r="66" spans="1:12" ht="21" customHeight="1">
      <c r="A66" s="181">
        <v>96</v>
      </c>
      <c r="B66" s="182" t="s">
        <v>634</v>
      </c>
      <c r="C66" s="182" t="s">
        <v>57</v>
      </c>
      <c r="D66" s="182" t="s">
        <v>635</v>
      </c>
      <c r="E66" s="182" t="s">
        <v>417</v>
      </c>
      <c r="F66" s="181" t="s">
        <v>2</v>
      </c>
      <c r="G66" s="181">
        <v>455</v>
      </c>
      <c r="H66" s="181">
        <v>1275</v>
      </c>
      <c r="I66" s="181"/>
      <c r="J66" s="181" t="s">
        <v>9</v>
      </c>
      <c r="K66" s="181">
        <f>G66+H66</f>
        <v>1730</v>
      </c>
      <c r="L66" s="181"/>
    </row>
    <row r="67" spans="1:12" ht="21" customHeight="1">
      <c r="A67" s="181">
        <v>98</v>
      </c>
      <c r="B67" s="182" t="s">
        <v>638</v>
      </c>
      <c r="C67" s="182" t="s">
        <v>45</v>
      </c>
      <c r="D67" s="182" t="s">
        <v>639</v>
      </c>
      <c r="E67" s="182" t="s">
        <v>417</v>
      </c>
      <c r="F67" s="181" t="s">
        <v>2</v>
      </c>
      <c r="G67" s="181">
        <v>455</v>
      </c>
      <c r="H67" s="181">
        <v>1275</v>
      </c>
      <c r="I67" s="181"/>
      <c r="J67" s="181" t="s">
        <v>9</v>
      </c>
      <c r="K67" s="181">
        <f>G67+H67</f>
        <v>1730</v>
      </c>
      <c r="L67" s="181"/>
    </row>
    <row r="68" spans="1:12" ht="21" customHeight="1">
      <c r="A68" s="181">
        <v>100</v>
      </c>
      <c r="B68" s="182" t="s">
        <v>642</v>
      </c>
      <c r="C68" s="182" t="s">
        <v>45</v>
      </c>
      <c r="D68" s="182" t="s">
        <v>643</v>
      </c>
      <c r="E68" s="182" t="s">
        <v>417</v>
      </c>
      <c r="F68" s="181" t="s">
        <v>2</v>
      </c>
      <c r="G68" s="181">
        <v>455</v>
      </c>
      <c r="H68" s="181">
        <v>1275</v>
      </c>
      <c r="I68" s="181"/>
      <c r="J68" s="181" t="s">
        <v>9</v>
      </c>
      <c r="K68" s="181">
        <f>G68+H68</f>
        <v>1730</v>
      </c>
      <c r="L68" s="181"/>
    </row>
    <row r="69" spans="1:12" ht="21" customHeight="1">
      <c r="A69" s="181">
        <v>83</v>
      </c>
      <c r="B69" s="182" t="s">
        <v>607</v>
      </c>
      <c r="C69" s="182" t="s">
        <v>45</v>
      </c>
      <c r="D69" s="182" t="s">
        <v>608</v>
      </c>
      <c r="E69" s="182" t="s">
        <v>417</v>
      </c>
      <c r="F69" s="181" t="s">
        <v>2</v>
      </c>
      <c r="G69" s="181">
        <v>455</v>
      </c>
      <c r="H69" s="181">
        <v>245</v>
      </c>
      <c r="I69" s="181"/>
      <c r="J69" s="181" t="s">
        <v>8</v>
      </c>
      <c r="K69" s="181">
        <f>G69+H69</f>
        <v>700</v>
      </c>
      <c r="L69" s="181"/>
    </row>
    <row r="70" spans="1:12" ht="21" customHeight="1">
      <c r="A70" s="181">
        <v>64</v>
      </c>
      <c r="B70" s="182" t="s">
        <v>567</v>
      </c>
      <c r="C70" s="182" t="s">
        <v>45</v>
      </c>
      <c r="D70" s="182" t="s">
        <v>568</v>
      </c>
      <c r="E70" s="182" t="s">
        <v>417</v>
      </c>
      <c r="F70" s="181" t="s">
        <v>2</v>
      </c>
      <c r="G70" s="181">
        <v>455</v>
      </c>
      <c r="H70" s="181">
        <v>245</v>
      </c>
      <c r="I70" s="181"/>
      <c r="J70" s="181" t="s">
        <v>8</v>
      </c>
      <c r="K70" s="181">
        <f>G70+H70</f>
        <v>700</v>
      </c>
      <c r="L70" s="181"/>
    </row>
    <row r="71" spans="1:12" ht="21" customHeight="1">
      <c r="A71" s="181">
        <v>68</v>
      </c>
      <c r="B71" s="182" t="s">
        <v>575</v>
      </c>
      <c r="C71" s="182" t="s">
        <v>45</v>
      </c>
      <c r="D71" s="182" t="s">
        <v>576</v>
      </c>
      <c r="E71" s="182" t="s">
        <v>417</v>
      </c>
      <c r="F71" s="181" t="s">
        <v>2</v>
      </c>
      <c r="G71" s="181">
        <v>455</v>
      </c>
      <c r="H71" s="181">
        <v>245</v>
      </c>
      <c r="I71" s="181"/>
      <c r="J71" s="181" t="s">
        <v>8</v>
      </c>
      <c r="K71" s="181">
        <f>G71+H71</f>
        <v>700</v>
      </c>
      <c r="L71" s="181"/>
    </row>
    <row r="72" spans="1:12" ht="21" customHeight="1">
      <c r="A72" s="181">
        <v>67</v>
      </c>
      <c r="B72" s="182" t="s">
        <v>573</v>
      </c>
      <c r="C72" s="182" t="s">
        <v>45</v>
      </c>
      <c r="D72" s="182" t="s">
        <v>574</v>
      </c>
      <c r="E72" s="182" t="s">
        <v>417</v>
      </c>
      <c r="F72" s="181" t="s">
        <v>2</v>
      </c>
      <c r="G72" s="181">
        <v>455</v>
      </c>
      <c r="H72" s="181">
        <v>245</v>
      </c>
      <c r="I72" s="181"/>
      <c r="J72" s="181" t="s">
        <v>8</v>
      </c>
      <c r="K72" s="181">
        <f>G72+H72</f>
        <v>700</v>
      </c>
      <c r="L72" s="181"/>
    </row>
    <row r="73" spans="1:12" ht="21" customHeight="1">
      <c r="A73" s="181">
        <v>62</v>
      </c>
      <c r="B73" s="182" t="s">
        <v>563</v>
      </c>
      <c r="C73" s="182" t="s">
        <v>57</v>
      </c>
      <c r="D73" s="182" t="s">
        <v>564</v>
      </c>
      <c r="E73" s="182" t="s">
        <v>417</v>
      </c>
      <c r="F73" s="181" t="s">
        <v>2</v>
      </c>
      <c r="G73" s="181">
        <v>455</v>
      </c>
      <c r="H73" s="181">
        <v>245</v>
      </c>
      <c r="I73" s="181"/>
      <c r="J73" s="181" t="s">
        <v>8</v>
      </c>
      <c r="K73" s="181">
        <f>G73+H73</f>
        <v>700</v>
      </c>
      <c r="L73" s="181"/>
    </row>
    <row r="74" spans="1:12" ht="21" customHeight="1">
      <c r="A74" s="181">
        <v>63</v>
      </c>
      <c r="B74" s="182" t="s">
        <v>565</v>
      </c>
      <c r="C74" s="182" t="s">
        <v>45</v>
      </c>
      <c r="D74" s="182" t="s">
        <v>566</v>
      </c>
      <c r="E74" s="182" t="s">
        <v>417</v>
      </c>
      <c r="F74" s="181" t="s">
        <v>2</v>
      </c>
      <c r="G74" s="181">
        <v>455</v>
      </c>
      <c r="H74" s="181">
        <v>245</v>
      </c>
      <c r="I74" s="181"/>
      <c r="J74" s="181" t="s">
        <v>8</v>
      </c>
      <c r="K74" s="181">
        <f>G74+H74</f>
        <v>700</v>
      </c>
      <c r="L74" s="181"/>
    </row>
    <row r="75" spans="1:12" ht="21" customHeight="1">
      <c r="A75" s="181">
        <v>93</v>
      </c>
      <c r="B75" s="186" t="s">
        <v>628</v>
      </c>
      <c r="C75" s="182" t="s">
        <v>45</v>
      </c>
      <c r="D75" s="186" t="s">
        <v>629</v>
      </c>
      <c r="E75" s="182" t="s">
        <v>417</v>
      </c>
      <c r="F75" s="181" t="s">
        <v>2</v>
      </c>
      <c r="G75" s="181">
        <v>455</v>
      </c>
      <c r="H75" s="181">
        <v>145</v>
      </c>
      <c r="I75" s="181"/>
      <c r="J75" s="181" t="s">
        <v>55</v>
      </c>
      <c r="K75" s="181">
        <f>G75+H75</f>
        <v>600</v>
      </c>
      <c r="L75" s="186"/>
    </row>
    <row r="76" spans="1:12" ht="21" customHeight="1">
      <c r="A76" s="181">
        <v>65</v>
      </c>
      <c r="B76" s="182" t="s">
        <v>569</v>
      </c>
      <c r="C76" s="182" t="s">
        <v>45</v>
      </c>
      <c r="D76" s="182" t="s">
        <v>570</v>
      </c>
      <c r="E76" s="182" t="s">
        <v>417</v>
      </c>
      <c r="F76" s="181" t="s">
        <v>2</v>
      </c>
      <c r="G76" s="181">
        <v>455</v>
      </c>
      <c r="H76" s="181">
        <v>245</v>
      </c>
      <c r="I76" s="181"/>
      <c r="J76" s="181" t="s">
        <v>8</v>
      </c>
      <c r="K76" s="181">
        <f>G76+H76</f>
        <v>700</v>
      </c>
      <c r="L76" s="181"/>
    </row>
    <row r="77" spans="1:12" ht="21" customHeight="1">
      <c r="A77" s="181">
        <v>74</v>
      </c>
      <c r="B77" s="182" t="s">
        <v>586</v>
      </c>
      <c r="C77" s="182" t="s">
        <v>45</v>
      </c>
      <c r="D77" s="182" t="s">
        <v>587</v>
      </c>
      <c r="E77" s="182" t="s">
        <v>417</v>
      </c>
      <c r="F77" s="181" t="s">
        <v>2</v>
      </c>
      <c r="G77" s="181">
        <v>455</v>
      </c>
      <c r="H77" s="181">
        <v>245</v>
      </c>
      <c r="I77" s="181"/>
      <c r="J77" s="181" t="s">
        <v>8</v>
      </c>
      <c r="K77" s="181">
        <f>G77+H77</f>
        <v>700</v>
      </c>
      <c r="L77" s="181"/>
    </row>
    <row r="78" spans="1:12" ht="21" customHeight="1">
      <c r="A78" s="181">
        <v>91</v>
      </c>
      <c r="B78" s="182" t="s">
        <v>623</v>
      </c>
      <c r="C78" s="182" t="s">
        <v>45</v>
      </c>
      <c r="D78" s="182" t="s">
        <v>624</v>
      </c>
      <c r="E78" s="182" t="s">
        <v>625</v>
      </c>
      <c r="F78" s="181" t="s">
        <v>2</v>
      </c>
      <c r="G78" s="181">
        <v>455</v>
      </c>
      <c r="H78" s="181">
        <v>145</v>
      </c>
      <c r="I78" s="181"/>
      <c r="J78" s="181" t="s">
        <v>55</v>
      </c>
      <c r="K78" s="181">
        <f>G78+H78</f>
        <v>600</v>
      </c>
      <c r="L78" s="181"/>
    </row>
    <row r="79" spans="1:12" ht="21" customHeight="1">
      <c r="A79" s="181">
        <v>95</v>
      </c>
      <c r="B79" s="182" t="s">
        <v>632</v>
      </c>
      <c r="C79" s="182" t="s">
        <v>45</v>
      </c>
      <c r="D79" s="182" t="s">
        <v>633</v>
      </c>
      <c r="E79" s="182" t="s">
        <v>417</v>
      </c>
      <c r="F79" s="181" t="s">
        <v>2</v>
      </c>
      <c r="G79" s="181">
        <v>455</v>
      </c>
      <c r="H79" s="181">
        <v>1275</v>
      </c>
      <c r="I79" s="181"/>
      <c r="J79" s="181" t="s">
        <v>9</v>
      </c>
      <c r="K79" s="181">
        <f>G79+H79</f>
        <v>1730</v>
      </c>
      <c r="L79" s="181"/>
    </row>
    <row r="80" spans="1:12" ht="21" customHeight="1">
      <c r="A80" s="181">
        <v>66</v>
      </c>
      <c r="B80" s="182" t="s">
        <v>571</v>
      </c>
      <c r="C80" s="182" t="s">
        <v>45</v>
      </c>
      <c r="D80" s="182" t="s">
        <v>572</v>
      </c>
      <c r="E80" s="182" t="s">
        <v>417</v>
      </c>
      <c r="F80" s="181" t="s">
        <v>2</v>
      </c>
      <c r="G80" s="181">
        <v>455</v>
      </c>
      <c r="H80" s="181">
        <v>245</v>
      </c>
      <c r="I80" s="181"/>
      <c r="J80" s="181" t="s">
        <v>8</v>
      </c>
      <c r="K80" s="181">
        <f>G80+H80</f>
        <v>700</v>
      </c>
      <c r="L80" s="181"/>
    </row>
    <row r="81" spans="1:12" ht="21" customHeight="1">
      <c r="A81" s="181">
        <v>86</v>
      </c>
      <c r="B81" s="182" t="s">
        <v>613</v>
      </c>
      <c r="C81" s="182" t="s">
        <v>45</v>
      </c>
      <c r="D81" s="182" t="s">
        <v>614</v>
      </c>
      <c r="E81" s="182" t="s">
        <v>417</v>
      </c>
      <c r="F81" s="181" t="s">
        <v>2</v>
      </c>
      <c r="G81" s="181">
        <v>455</v>
      </c>
      <c r="H81" s="181">
        <v>145</v>
      </c>
      <c r="I81" s="181"/>
      <c r="J81" s="181" t="s">
        <v>55</v>
      </c>
      <c r="K81" s="181">
        <f>G81+H81</f>
        <v>600</v>
      </c>
      <c r="L81" s="181"/>
    </row>
    <row r="82" spans="1:12" ht="21" customHeight="1">
      <c r="A82" s="181">
        <v>75</v>
      </c>
      <c r="B82" s="182" t="s">
        <v>588</v>
      </c>
      <c r="C82" s="182" t="s">
        <v>45</v>
      </c>
      <c r="D82" s="182" t="s">
        <v>589</v>
      </c>
      <c r="E82" s="182" t="s">
        <v>417</v>
      </c>
      <c r="F82" s="181" t="s">
        <v>2</v>
      </c>
      <c r="G82" s="181">
        <v>455</v>
      </c>
      <c r="H82" s="181">
        <v>245</v>
      </c>
      <c r="I82" s="181"/>
      <c r="J82" s="181" t="s">
        <v>8</v>
      </c>
      <c r="K82" s="181">
        <f>G82+H82</f>
        <v>700</v>
      </c>
      <c r="L82" s="181"/>
    </row>
    <row r="83" spans="1:12" ht="21" customHeight="1">
      <c r="A83" s="181">
        <v>71</v>
      </c>
      <c r="B83" s="182" t="s">
        <v>580</v>
      </c>
      <c r="C83" s="182" t="s">
        <v>57</v>
      </c>
      <c r="D83" s="188" t="s">
        <v>581</v>
      </c>
      <c r="E83" s="182" t="s">
        <v>417</v>
      </c>
      <c r="F83" s="181" t="s">
        <v>2</v>
      </c>
      <c r="G83" s="181">
        <v>455</v>
      </c>
      <c r="H83" s="181">
        <v>245</v>
      </c>
      <c r="I83" s="181"/>
      <c r="J83" s="181" t="s">
        <v>8</v>
      </c>
      <c r="K83" s="181">
        <f>G83+H83</f>
        <v>700</v>
      </c>
      <c r="L83" s="181"/>
    </row>
    <row r="84" spans="1:12" ht="21" customHeight="1">
      <c r="A84" s="181">
        <v>70</v>
      </c>
      <c r="B84" s="182" t="s">
        <v>579</v>
      </c>
      <c r="C84" s="182" t="s">
        <v>45</v>
      </c>
      <c r="D84" s="187" t="str">
        <f>LEFT("422827194405092030",19)</f>
        <v>422827194405092030</v>
      </c>
      <c r="E84" s="182" t="s">
        <v>417</v>
      </c>
      <c r="F84" s="181" t="s">
        <v>2</v>
      </c>
      <c r="G84" s="181">
        <v>455</v>
      </c>
      <c r="H84" s="181">
        <v>245</v>
      </c>
      <c r="I84" s="181"/>
      <c r="J84" s="181" t="s">
        <v>8</v>
      </c>
      <c r="K84" s="181">
        <f>G84+H84</f>
        <v>700</v>
      </c>
      <c r="L84" s="181"/>
    </row>
    <row r="85" spans="1:12" ht="21" customHeight="1">
      <c r="A85" s="181">
        <v>94</v>
      </c>
      <c r="B85" s="182" t="s">
        <v>630</v>
      </c>
      <c r="C85" s="182" t="s">
        <v>45</v>
      </c>
      <c r="D85" s="182" t="s">
        <v>631</v>
      </c>
      <c r="E85" s="182" t="s">
        <v>417</v>
      </c>
      <c r="F85" s="181" t="s">
        <v>2</v>
      </c>
      <c r="G85" s="181">
        <v>455</v>
      </c>
      <c r="H85" s="181">
        <v>1275</v>
      </c>
      <c r="I85" s="181"/>
      <c r="J85" s="181" t="s">
        <v>9</v>
      </c>
      <c r="K85" s="181">
        <f>G85+H85</f>
        <v>1730</v>
      </c>
      <c r="L85" s="181"/>
    </row>
    <row r="86" spans="1:12" ht="21" customHeight="1">
      <c r="A86" s="181">
        <v>89</v>
      </c>
      <c r="B86" s="182" t="s">
        <v>619</v>
      </c>
      <c r="C86" s="182" t="s">
        <v>45</v>
      </c>
      <c r="D86" s="182" t="s">
        <v>620</v>
      </c>
      <c r="E86" s="182" t="s">
        <v>417</v>
      </c>
      <c r="F86" s="181" t="s">
        <v>2</v>
      </c>
      <c r="G86" s="181">
        <v>455</v>
      </c>
      <c r="H86" s="181">
        <v>145</v>
      </c>
      <c r="I86" s="181"/>
      <c r="J86" s="181" t="s">
        <v>55</v>
      </c>
      <c r="K86" s="181">
        <f>G86+H86</f>
        <v>600</v>
      </c>
      <c r="L86" s="181"/>
    </row>
    <row r="87" spans="1:12" ht="21" customHeight="1">
      <c r="A87" s="181">
        <v>87</v>
      </c>
      <c r="B87" s="182" t="s">
        <v>615</v>
      </c>
      <c r="C87" s="182" t="s">
        <v>45</v>
      </c>
      <c r="D87" s="182" t="s">
        <v>616</v>
      </c>
      <c r="E87" s="182" t="s">
        <v>417</v>
      </c>
      <c r="F87" s="181" t="s">
        <v>2</v>
      </c>
      <c r="G87" s="181">
        <v>455</v>
      </c>
      <c r="H87" s="181">
        <v>145</v>
      </c>
      <c r="I87" s="181"/>
      <c r="J87" s="181" t="s">
        <v>55</v>
      </c>
      <c r="K87" s="181">
        <f>G87+H87</f>
        <v>600</v>
      </c>
      <c r="L87" s="181"/>
    </row>
    <row r="88" spans="1:12" ht="21" customHeight="1">
      <c r="A88" s="181">
        <v>72</v>
      </c>
      <c r="B88" s="182" t="s">
        <v>582</v>
      </c>
      <c r="C88" s="182" t="s">
        <v>45</v>
      </c>
      <c r="D88" s="182" t="s">
        <v>583</v>
      </c>
      <c r="E88" s="182" t="s">
        <v>417</v>
      </c>
      <c r="F88" s="181" t="s">
        <v>2</v>
      </c>
      <c r="G88" s="181">
        <v>455</v>
      </c>
      <c r="H88" s="181">
        <v>245</v>
      </c>
      <c r="I88" s="181"/>
      <c r="J88" s="181" t="s">
        <v>8</v>
      </c>
      <c r="K88" s="181">
        <f>G88+H88</f>
        <v>700</v>
      </c>
      <c r="L88" s="181"/>
    </row>
    <row r="89" spans="1:12" ht="21" customHeight="1">
      <c r="A89" s="181">
        <v>88</v>
      </c>
      <c r="B89" s="182" t="s">
        <v>617</v>
      </c>
      <c r="C89" s="182" t="s">
        <v>45</v>
      </c>
      <c r="D89" s="182" t="s">
        <v>618</v>
      </c>
      <c r="E89" s="182" t="s">
        <v>417</v>
      </c>
      <c r="F89" s="181" t="s">
        <v>2</v>
      </c>
      <c r="G89" s="181">
        <v>455</v>
      </c>
      <c r="H89" s="181">
        <v>145</v>
      </c>
      <c r="I89" s="181"/>
      <c r="J89" s="181" t="s">
        <v>55</v>
      </c>
      <c r="K89" s="181">
        <f>G89+H89</f>
        <v>600</v>
      </c>
      <c r="L89" s="181"/>
    </row>
    <row r="90" spans="1:12" ht="21" customHeight="1">
      <c r="A90" s="181">
        <v>78</v>
      </c>
      <c r="B90" s="182" t="s">
        <v>595</v>
      </c>
      <c r="C90" s="182" t="s">
        <v>45</v>
      </c>
      <c r="D90" s="182" t="s">
        <v>596</v>
      </c>
      <c r="E90" s="182" t="s">
        <v>489</v>
      </c>
      <c r="F90" s="181" t="s">
        <v>2</v>
      </c>
      <c r="G90" s="181">
        <v>455</v>
      </c>
      <c r="H90" s="181">
        <v>245</v>
      </c>
      <c r="I90" s="181"/>
      <c r="J90" s="181" t="s">
        <v>8</v>
      </c>
      <c r="K90" s="181">
        <f>G90+H90</f>
        <v>700</v>
      </c>
      <c r="L90" s="181"/>
    </row>
    <row r="91" spans="1:12" ht="21" customHeight="1">
      <c r="A91" s="181">
        <v>82</v>
      </c>
      <c r="B91" s="182" t="s">
        <v>605</v>
      </c>
      <c r="C91" s="182" t="s">
        <v>45</v>
      </c>
      <c r="D91" s="189" t="s">
        <v>606</v>
      </c>
      <c r="E91" s="182" t="s">
        <v>417</v>
      </c>
      <c r="F91" s="181" t="s">
        <v>2</v>
      </c>
      <c r="G91" s="181">
        <v>455</v>
      </c>
      <c r="H91" s="181">
        <v>245</v>
      </c>
      <c r="I91" s="181"/>
      <c r="J91" s="181" t="s">
        <v>8</v>
      </c>
      <c r="K91" s="181">
        <f>G91+H91</f>
        <v>700</v>
      </c>
      <c r="L91" s="181"/>
    </row>
    <row r="92" spans="1:12" ht="21" customHeight="1">
      <c r="A92" s="181">
        <v>92</v>
      </c>
      <c r="B92" s="182" t="s">
        <v>626</v>
      </c>
      <c r="C92" s="182" t="s">
        <v>45</v>
      </c>
      <c r="D92" s="182" t="s">
        <v>627</v>
      </c>
      <c r="E92" s="182" t="s">
        <v>557</v>
      </c>
      <c r="F92" s="181" t="s">
        <v>2</v>
      </c>
      <c r="G92" s="181">
        <v>455</v>
      </c>
      <c r="H92" s="181">
        <v>145</v>
      </c>
      <c r="I92" s="181"/>
      <c r="J92" s="181" t="s">
        <v>55</v>
      </c>
      <c r="K92" s="181">
        <f>G92+H92</f>
        <v>600</v>
      </c>
      <c r="L92" s="181"/>
    </row>
    <row r="93" spans="1:12" ht="21" customHeight="1">
      <c r="A93" s="181">
        <v>77</v>
      </c>
      <c r="B93" s="182" t="s">
        <v>592</v>
      </c>
      <c r="C93" s="182" t="s">
        <v>45</v>
      </c>
      <c r="D93" s="182" t="s">
        <v>593</v>
      </c>
      <c r="E93" s="185" t="s">
        <v>594</v>
      </c>
      <c r="F93" s="181" t="s">
        <v>2</v>
      </c>
      <c r="G93" s="181">
        <v>455</v>
      </c>
      <c r="H93" s="181">
        <v>245</v>
      </c>
      <c r="I93" s="181"/>
      <c r="J93" s="181" t="s">
        <v>8</v>
      </c>
      <c r="K93" s="181">
        <f>G93+H93</f>
        <v>700</v>
      </c>
      <c r="L93" s="181"/>
    </row>
    <row r="94" spans="1:12" ht="21" customHeight="1">
      <c r="A94" s="181">
        <v>79</v>
      </c>
      <c r="B94" s="182" t="s">
        <v>597</v>
      </c>
      <c r="C94" s="182" t="s">
        <v>45</v>
      </c>
      <c r="D94" s="182" t="s">
        <v>598</v>
      </c>
      <c r="E94" s="182" t="s">
        <v>599</v>
      </c>
      <c r="F94" s="181" t="s">
        <v>2</v>
      </c>
      <c r="G94" s="181">
        <v>455</v>
      </c>
      <c r="H94" s="181">
        <v>245</v>
      </c>
      <c r="I94" s="181"/>
      <c r="J94" s="181" t="s">
        <v>8</v>
      </c>
      <c r="K94" s="181">
        <f>G94+H94</f>
        <v>700</v>
      </c>
      <c r="L94" s="181"/>
    </row>
    <row r="95" spans="1:12" ht="21" customHeight="1">
      <c r="A95" s="181">
        <v>84</v>
      </c>
      <c r="B95" s="182" t="s">
        <v>609</v>
      </c>
      <c r="C95" s="182" t="s">
        <v>45</v>
      </c>
      <c r="D95" s="182" t="s">
        <v>610</v>
      </c>
      <c r="E95" s="182" t="s">
        <v>417</v>
      </c>
      <c r="F95" s="181" t="s">
        <v>2</v>
      </c>
      <c r="G95" s="181">
        <v>455</v>
      </c>
      <c r="H95" s="181">
        <v>245</v>
      </c>
      <c r="I95" s="181"/>
      <c r="J95" s="181" t="s">
        <v>8</v>
      </c>
      <c r="K95" s="181">
        <f>G95+H95</f>
        <v>700</v>
      </c>
      <c r="L95" s="181"/>
    </row>
    <row r="96" spans="1:12" ht="21" customHeight="1">
      <c r="A96" s="181">
        <v>99</v>
      </c>
      <c r="B96" s="182" t="s">
        <v>640</v>
      </c>
      <c r="C96" s="182" t="s">
        <v>45</v>
      </c>
      <c r="D96" s="182" t="s">
        <v>641</v>
      </c>
      <c r="E96" s="182" t="s">
        <v>417</v>
      </c>
      <c r="F96" s="181" t="s">
        <v>2</v>
      </c>
      <c r="G96" s="181">
        <v>455</v>
      </c>
      <c r="H96" s="181">
        <v>1275</v>
      </c>
      <c r="I96" s="181"/>
      <c r="J96" s="181" t="s">
        <v>9</v>
      </c>
      <c r="K96" s="181">
        <f>G96+H96</f>
        <v>1730</v>
      </c>
      <c r="L96" s="181"/>
    </row>
    <row r="97" spans="1:12" ht="21" customHeight="1">
      <c r="A97" s="181">
        <v>69</v>
      </c>
      <c r="B97" s="182" t="s">
        <v>577</v>
      </c>
      <c r="C97" s="182" t="s">
        <v>45</v>
      </c>
      <c r="D97" s="182" t="s">
        <v>578</v>
      </c>
      <c r="E97" s="182" t="s">
        <v>417</v>
      </c>
      <c r="F97" s="181" t="s">
        <v>2</v>
      </c>
      <c r="G97" s="181">
        <v>455</v>
      </c>
      <c r="H97" s="181">
        <v>245</v>
      </c>
      <c r="I97" s="181"/>
      <c r="J97" s="181" t="s">
        <v>8</v>
      </c>
      <c r="K97" s="181">
        <f>G97+H97</f>
        <v>700</v>
      </c>
      <c r="L97" s="181"/>
    </row>
    <row r="98" spans="1:12" ht="21" customHeight="1">
      <c r="A98" s="181">
        <v>80</v>
      </c>
      <c r="B98" s="182" t="s">
        <v>600</v>
      </c>
      <c r="C98" s="182" t="s">
        <v>45</v>
      </c>
      <c r="D98" s="182" t="s">
        <v>601</v>
      </c>
      <c r="E98" s="182" t="s">
        <v>489</v>
      </c>
      <c r="F98" s="181" t="s">
        <v>2</v>
      </c>
      <c r="G98" s="181">
        <v>455</v>
      </c>
      <c r="H98" s="181">
        <v>245</v>
      </c>
      <c r="I98" s="181"/>
      <c r="J98" s="181" t="s">
        <v>8</v>
      </c>
      <c r="K98" s="181">
        <f>G98+H98</f>
        <v>700</v>
      </c>
      <c r="L98" s="181"/>
    </row>
    <row r="99" spans="1:12" ht="21" customHeight="1">
      <c r="A99" s="181">
        <v>90</v>
      </c>
      <c r="B99" s="182" t="s">
        <v>621</v>
      </c>
      <c r="C99" s="182" t="s">
        <v>45</v>
      </c>
      <c r="D99" s="181" t="s">
        <v>622</v>
      </c>
      <c r="E99" s="182" t="s">
        <v>417</v>
      </c>
      <c r="F99" s="181" t="s">
        <v>2</v>
      </c>
      <c r="G99" s="181">
        <v>455</v>
      </c>
      <c r="H99" s="181">
        <v>145</v>
      </c>
      <c r="I99" s="181"/>
      <c r="J99" s="181" t="s">
        <v>55</v>
      </c>
      <c r="K99" s="181">
        <f>G99+H99</f>
        <v>600</v>
      </c>
      <c r="L99" s="181"/>
    </row>
    <row r="100" spans="1:12" ht="21" customHeight="1">
      <c r="A100" s="181">
        <v>76</v>
      </c>
      <c r="B100" s="182" t="s">
        <v>590</v>
      </c>
      <c r="C100" s="182" t="s">
        <v>45</v>
      </c>
      <c r="D100" s="182" t="s">
        <v>591</v>
      </c>
      <c r="E100" s="182" t="s">
        <v>417</v>
      </c>
      <c r="F100" s="181" t="s">
        <v>2</v>
      </c>
      <c r="G100" s="181">
        <v>455</v>
      </c>
      <c r="H100" s="181">
        <v>245</v>
      </c>
      <c r="I100" s="181"/>
      <c r="J100" s="181" t="s">
        <v>8</v>
      </c>
      <c r="K100" s="181">
        <f>G100+H100</f>
        <v>700</v>
      </c>
      <c r="L100" s="181"/>
    </row>
    <row r="101" spans="1:12" ht="21" customHeight="1">
      <c r="A101" s="181">
        <v>85</v>
      </c>
      <c r="B101" s="182" t="s">
        <v>611</v>
      </c>
      <c r="C101" s="182" t="s">
        <v>45</v>
      </c>
      <c r="D101" s="182" t="s">
        <v>612</v>
      </c>
      <c r="E101" s="182" t="s">
        <v>417</v>
      </c>
      <c r="F101" s="181" t="s">
        <v>2</v>
      </c>
      <c r="G101" s="181">
        <v>455</v>
      </c>
      <c r="H101" s="181">
        <v>145</v>
      </c>
      <c r="I101" s="181"/>
      <c r="J101" s="181" t="s">
        <v>55</v>
      </c>
      <c r="K101" s="181">
        <f>G101+H101</f>
        <v>600</v>
      </c>
      <c r="L101" s="181"/>
    </row>
    <row r="102" spans="1:12" ht="21" customHeight="1">
      <c r="A102" s="181">
        <v>73</v>
      </c>
      <c r="B102" s="182" t="s">
        <v>584</v>
      </c>
      <c r="C102" s="182" t="s">
        <v>45</v>
      </c>
      <c r="D102" s="182" t="s">
        <v>585</v>
      </c>
      <c r="E102" s="182" t="s">
        <v>417</v>
      </c>
      <c r="F102" s="181" t="s">
        <v>2</v>
      </c>
      <c r="G102" s="181">
        <v>455</v>
      </c>
      <c r="H102" s="181">
        <v>245</v>
      </c>
      <c r="I102" s="181"/>
      <c r="J102" s="181" t="s">
        <v>8</v>
      </c>
      <c r="K102" s="181">
        <f>G102+H102</f>
        <v>700</v>
      </c>
      <c r="L102" s="181"/>
    </row>
    <row r="103" spans="1:12" ht="21" customHeight="1">
      <c r="A103" s="181">
        <v>81</v>
      </c>
      <c r="B103" s="182" t="s">
        <v>602</v>
      </c>
      <c r="C103" s="182" t="s">
        <v>45</v>
      </c>
      <c r="D103" s="182" t="s">
        <v>603</v>
      </c>
      <c r="E103" s="182" t="s">
        <v>604</v>
      </c>
      <c r="F103" s="181" t="s">
        <v>2</v>
      </c>
      <c r="G103" s="181">
        <v>455</v>
      </c>
      <c r="H103" s="181">
        <v>245</v>
      </c>
      <c r="I103" s="181"/>
      <c r="J103" s="181" t="s">
        <v>8</v>
      </c>
      <c r="K103" s="181">
        <f>G103+H103</f>
        <v>700</v>
      </c>
      <c r="L103" s="181"/>
    </row>
    <row r="104" spans="1:12" ht="21" customHeight="1">
      <c r="A104" s="181" t="s">
        <v>646</v>
      </c>
      <c r="B104" s="186"/>
      <c r="C104" s="186"/>
      <c r="D104" s="186"/>
      <c r="E104" s="186"/>
      <c r="F104" s="186"/>
      <c r="G104" s="186"/>
      <c r="H104" s="186"/>
      <c r="I104" s="186"/>
      <c r="J104" s="186"/>
      <c r="K104" s="186">
        <f>SUM(K3:K103)</f>
        <v>71940</v>
      </c>
      <c r="L104" s="186"/>
    </row>
  </sheetData>
  <sortState ref="A3:L104">
    <sortCondition ref="F2"/>
  </sortState>
  <mergeCells count="1">
    <mergeCell ref="A1:L1"/>
  </mergeCells>
  <phoneticPr fontId="2" type="noConversion"/>
  <conditionalFormatting sqref="B42">
    <cfRule type="duplicateValues" dxfId="264" priority="92"/>
  </conditionalFormatting>
  <conditionalFormatting sqref="B43">
    <cfRule type="duplicateValues" dxfId="263" priority="91"/>
  </conditionalFormatting>
  <conditionalFormatting sqref="B44">
    <cfRule type="duplicateValues" dxfId="262" priority="90"/>
  </conditionalFormatting>
  <conditionalFormatting sqref="B45">
    <cfRule type="duplicateValues" dxfId="261" priority="89"/>
  </conditionalFormatting>
  <conditionalFormatting sqref="B46">
    <cfRule type="duplicateValues" dxfId="260" priority="88"/>
  </conditionalFormatting>
  <conditionalFormatting sqref="B49">
    <cfRule type="duplicateValues" dxfId="259" priority="87"/>
  </conditionalFormatting>
  <conditionalFormatting sqref="B50">
    <cfRule type="duplicateValues" dxfId="258" priority="86"/>
  </conditionalFormatting>
  <conditionalFormatting sqref="B51">
    <cfRule type="duplicateValues" dxfId="257" priority="85"/>
  </conditionalFormatting>
  <conditionalFormatting sqref="B57">
    <cfRule type="duplicateValues" dxfId="256" priority="84"/>
  </conditionalFormatting>
  <conditionalFormatting sqref="B60">
    <cfRule type="duplicateValues" dxfId="255" priority="83"/>
  </conditionalFormatting>
  <conditionalFormatting sqref="B61">
    <cfRule type="duplicateValues" dxfId="254" priority="82"/>
  </conditionalFormatting>
  <conditionalFormatting sqref="B92">
    <cfRule type="duplicateValues" dxfId="253" priority="81"/>
  </conditionalFormatting>
  <conditionalFormatting sqref="B93">
    <cfRule type="duplicateValues" dxfId="252" priority="80"/>
  </conditionalFormatting>
  <conditionalFormatting sqref="B96">
    <cfRule type="duplicateValues" dxfId="251" priority="79"/>
  </conditionalFormatting>
  <conditionalFormatting sqref="B103">
    <cfRule type="duplicateValues" dxfId="250" priority="78"/>
  </conditionalFormatting>
  <conditionalFormatting sqref="B37:B39">
    <cfRule type="duplicateValues" dxfId="249" priority="77"/>
  </conditionalFormatting>
  <conditionalFormatting sqref="B40:B41">
    <cfRule type="duplicateValues" dxfId="248" priority="76"/>
  </conditionalFormatting>
  <conditionalFormatting sqref="B47:B48">
    <cfRule type="duplicateValues" dxfId="247" priority="75"/>
  </conditionalFormatting>
  <conditionalFormatting sqref="B52:B53">
    <cfRule type="duplicateValues" dxfId="246" priority="74"/>
  </conditionalFormatting>
  <conditionalFormatting sqref="B54:B56">
    <cfRule type="duplicateValues" dxfId="245" priority="73"/>
  </conditionalFormatting>
  <conditionalFormatting sqref="B58:B59">
    <cfRule type="duplicateValues" dxfId="244" priority="72"/>
  </conditionalFormatting>
  <conditionalFormatting sqref="B62:B63">
    <cfRule type="duplicateValues" dxfId="243" priority="71"/>
  </conditionalFormatting>
  <conditionalFormatting sqref="B94:B95">
    <cfRule type="duplicateValues" dxfId="242" priority="70"/>
  </conditionalFormatting>
  <conditionalFormatting sqref="B42">
    <cfRule type="duplicateValues" dxfId="241" priority="69"/>
  </conditionalFormatting>
  <conditionalFormatting sqref="B43">
    <cfRule type="duplicateValues" dxfId="240" priority="68"/>
  </conditionalFormatting>
  <conditionalFormatting sqref="B44">
    <cfRule type="duplicateValues" dxfId="239" priority="67"/>
  </conditionalFormatting>
  <conditionalFormatting sqref="B45">
    <cfRule type="duplicateValues" dxfId="238" priority="66"/>
  </conditionalFormatting>
  <conditionalFormatting sqref="B46">
    <cfRule type="duplicateValues" dxfId="237" priority="65"/>
  </conditionalFormatting>
  <conditionalFormatting sqref="B49">
    <cfRule type="duplicateValues" dxfId="236" priority="64"/>
  </conditionalFormatting>
  <conditionalFormatting sqref="B50">
    <cfRule type="duplicateValues" dxfId="235" priority="63"/>
  </conditionalFormatting>
  <conditionalFormatting sqref="B51">
    <cfRule type="duplicateValues" dxfId="234" priority="62"/>
  </conditionalFormatting>
  <conditionalFormatting sqref="B57">
    <cfRule type="duplicateValues" dxfId="233" priority="61"/>
  </conditionalFormatting>
  <conditionalFormatting sqref="B60">
    <cfRule type="duplicateValues" dxfId="232" priority="60"/>
  </conditionalFormatting>
  <conditionalFormatting sqref="B61">
    <cfRule type="duplicateValues" dxfId="231" priority="59"/>
  </conditionalFormatting>
  <conditionalFormatting sqref="B91">
    <cfRule type="duplicateValues" dxfId="230" priority="58"/>
  </conditionalFormatting>
  <conditionalFormatting sqref="B92">
    <cfRule type="duplicateValues" dxfId="229" priority="57"/>
  </conditionalFormatting>
  <conditionalFormatting sqref="B95">
    <cfRule type="duplicateValues" dxfId="228" priority="56"/>
  </conditionalFormatting>
  <conditionalFormatting sqref="B102">
    <cfRule type="duplicateValues" dxfId="227" priority="55"/>
  </conditionalFormatting>
  <conditionalFormatting sqref="B37:B39">
    <cfRule type="duplicateValues" dxfId="226" priority="54"/>
  </conditionalFormatting>
  <conditionalFormatting sqref="B40:B41">
    <cfRule type="duplicateValues" dxfId="225" priority="53"/>
  </conditionalFormatting>
  <conditionalFormatting sqref="B47:B48">
    <cfRule type="duplicateValues" dxfId="224" priority="52"/>
  </conditionalFormatting>
  <conditionalFormatting sqref="B52:B53">
    <cfRule type="duplicateValues" dxfId="223" priority="51"/>
  </conditionalFormatting>
  <conditionalFormatting sqref="B54:B56">
    <cfRule type="duplicateValues" dxfId="222" priority="50"/>
  </conditionalFormatting>
  <conditionalFormatting sqref="B58:B59">
    <cfRule type="duplicateValues" dxfId="221" priority="49"/>
  </conditionalFormatting>
  <conditionalFormatting sqref="B62:B63">
    <cfRule type="duplicateValues" dxfId="220" priority="48"/>
  </conditionalFormatting>
  <conditionalFormatting sqref="B93:B94">
    <cfRule type="duplicateValues" dxfId="219" priority="47"/>
  </conditionalFormatting>
  <conditionalFormatting sqref="B42">
    <cfRule type="duplicateValues" dxfId="218" priority="46"/>
  </conditionalFormatting>
  <conditionalFormatting sqref="B43">
    <cfRule type="duplicateValues" dxfId="217" priority="45"/>
  </conditionalFormatting>
  <conditionalFormatting sqref="B44">
    <cfRule type="duplicateValues" dxfId="216" priority="44"/>
  </conditionalFormatting>
  <conditionalFormatting sqref="B45">
    <cfRule type="duplicateValues" dxfId="215" priority="43"/>
  </conditionalFormatting>
  <conditionalFormatting sqref="B46">
    <cfRule type="duplicateValues" dxfId="214" priority="42"/>
  </conditionalFormatting>
  <conditionalFormatting sqref="B49">
    <cfRule type="duplicateValues" dxfId="213" priority="41"/>
  </conditionalFormatting>
  <conditionalFormatting sqref="B50">
    <cfRule type="duplicateValues" dxfId="212" priority="40"/>
  </conditionalFormatting>
  <conditionalFormatting sqref="B51">
    <cfRule type="duplicateValues" dxfId="211" priority="39"/>
  </conditionalFormatting>
  <conditionalFormatting sqref="B57">
    <cfRule type="duplicateValues" dxfId="210" priority="38"/>
  </conditionalFormatting>
  <conditionalFormatting sqref="B60">
    <cfRule type="duplicateValues" dxfId="209" priority="37"/>
  </conditionalFormatting>
  <conditionalFormatting sqref="B61">
    <cfRule type="duplicateValues" dxfId="208" priority="36"/>
  </conditionalFormatting>
  <conditionalFormatting sqref="B91">
    <cfRule type="duplicateValues" dxfId="207" priority="35"/>
  </conditionalFormatting>
  <conditionalFormatting sqref="B92">
    <cfRule type="duplicateValues" dxfId="206" priority="34"/>
  </conditionalFormatting>
  <conditionalFormatting sqref="B95">
    <cfRule type="duplicateValues" dxfId="205" priority="33"/>
  </conditionalFormatting>
  <conditionalFormatting sqref="B102">
    <cfRule type="duplicateValues" dxfId="204" priority="32"/>
  </conditionalFormatting>
  <conditionalFormatting sqref="B37:B39">
    <cfRule type="duplicateValues" dxfId="203" priority="31"/>
  </conditionalFormatting>
  <conditionalFormatting sqref="B40:B41">
    <cfRule type="duplicateValues" dxfId="202" priority="30"/>
  </conditionalFormatting>
  <conditionalFormatting sqref="B47:B48">
    <cfRule type="duplicateValues" dxfId="201" priority="29"/>
  </conditionalFormatting>
  <conditionalFormatting sqref="B52:B53">
    <cfRule type="duplicateValues" dxfId="200" priority="28"/>
  </conditionalFormatting>
  <conditionalFormatting sqref="B54:B56">
    <cfRule type="duplicateValues" dxfId="199" priority="27"/>
  </conditionalFormatting>
  <conditionalFormatting sqref="B58:B59">
    <cfRule type="duplicateValues" dxfId="198" priority="26"/>
  </conditionalFormatting>
  <conditionalFormatting sqref="B62:B63">
    <cfRule type="duplicateValues" dxfId="197" priority="25"/>
  </conditionalFormatting>
  <conditionalFormatting sqref="B93:B94">
    <cfRule type="duplicateValues" dxfId="196" priority="24"/>
  </conditionalFormatting>
  <conditionalFormatting sqref="B42">
    <cfRule type="duplicateValues" dxfId="195" priority="23"/>
  </conditionalFormatting>
  <conditionalFormatting sqref="B43">
    <cfRule type="duplicateValues" dxfId="194" priority="22"/>
  </conditionalFormatting>
  <conditionalFormatting sqref="B44">
    <cfRule type="duplicateValues" dxfId="193" priority="21"/>
  </conditionalFormatting>
  <conditionalFormatting sqref="B45">
    <cfRule type="duplicateValues" dxfId="192" priority="20"/>
  </conditionalFormatting>
  <conditionalFormatting sqref="B46">
    <cfRule type="duplicateValues" dxfId="191" priority="19"/>
  </conditionalFormatting>
  <conditionalFormatting sqref="B49">
    <cfRule type="duplicateValues" dxfId="190" priority="18"/>
  </conditionalFormatting>
  <conditionalFormatting sqref="B50">
    <cfRule type="duplicateValues" dxfId="189" priority="17"/>
  </conditionalFormatting>
  <conditionalFormatting sqref="B51">
    <cfRule type="duplicateValues" dxfId="188" priority="16"/>
  </conditionalFormatting>
  <conditionalFormatting sqref="B57">
    <cfRule type="duplicateValues" dxfId="187" priority="15"/>
  </conditionalFormatting>
  <conditionalFormatting sqref="B60">
    <cfRule type="duplicateValues" dxfId="186" priority="14"/>
  </conditionalFormatting>
  <conditionalFormatting sqref="B61">
    <cfRule type="duplicateValues" dxfId="185" priority="13"/>
  </conditionalFormatting>
  <conditionalFormatting sqref="B91">
    <cfRule type="duplicateValues" dxfId="184" priority="12"/>
  </conditionalFormatting>
  <conditionalFormatting sqref="B92">
    <cfRule type="duplicateValues" dxfId="183" priority="11"/>
  </conditionalFormatting>
  <conditionalFormatting sqref="B95">
    <cfRule type="duplicateValues" dxfId="182" priority="10"/>
  </conditionalFormatting>
  <conditionalFormatting sqref="B102">
    <cfRule type="duplicateValues" dxfId="181" priority="9"/>
  </conditionalFormatting>
  <conditionalFormatting sqref="B37:B39">
    <cfRule type="duplicateValues" dxfId="180" priority="8"/>
  </conditionalFormatting>
  <conditionalFormatting sqref="B40:B41">
    <cfRule type="duplicateValues" dxfId="179" priority="7"/>
  </conditionalFormatting>
  <conditionalFormatting sqref="B47:B48">
    <cfRule type="duplicateValues" dxfId="178" priority="6"/>
  </conditionalFormatting>
  <conditionalFormatting sqref="B52:B53">
    <cfRule type="duplicateValues" dxfId="177" priority="5"/>
  </conditionalFormatting>
  <conditionalFormatting sqref="B54:B56">
    <cfRule type="duplicateValues" dxfId="176" priority="4"/>
  </conditionalFormatting>
  <conditionalFormatting sqref="B58:B59">
    <cfRule type="duplicateValues" dxfId="175" priority="3"/>
  </conditionalFormatting>
  <conditionalFormatting sqref="B62:B63">
    <cfRule type="duplicateValues" dxfId="174" priority="2"/>
  </conditionalFormatting>
  <conditionalFormatting sqref="B93:B94">
    <cfRule type="duplicateValues" dxfId="17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9"/>
  <sheetViews>
    <sheetView topLeftCell="A41" workbookViewId="0">
      <selection activeCell="A57" sqref="A57:K108"/>
    </sheetView>
  </sheetViews>
  <sheetFormatPr defaultColWidth="9" defaultRowHeight="13.5"/>
  <cols>
    <col min="1" max="9" width="9" style="190"/>
    <col min="10" max="10" width="9" style="295"/>
    <col min="11" max="16384" width="9" style="190"/>
  </cols>
  <sheetData>
    <row r="1" spans="1:11" ht="31.5">
      <c r="A1" s="319" t="s">
        <v>3005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25">
      <c r="A2" s="48"/>
      <c r="B2" s="49"/>
      <c r="C2" s="49"/>
      <c r="D2" s="49"/>
      <c r="E2" s="49"/>
      <c r="F2" s="329" t="s">
        <v>31</v>
      </c>
      <c r="G2" s="329"/>
      <c r="H2" s="329" t="s">
        <v>1400</v>
      </c>
      <c r="I2" s="329"/>
      <c r="J2" s="329"/>
      <c r="K2" s="329"/>
    </row>
    <row r="3" spans="1:11">
      <c r="A3" s="136" t="s">
        <v>32</v>
      </c>
      <c r="B3" s="136" t="s">
        <v>33</v>
      </c>
      <c r="C3" s="136" t="s">
        <v>34</v>
      </c>
      <c r="D3" s="136" t="s">
        <v>35</v>
      </c>
      <c r="E3" s="136" t="s">
        <v>36</v>
      </c>
      <c r="F3" s="136" t="s">
        <v>37</v>
      </c>
      <c r="G3" s="136" t="s">
        <v>39</v>
      </c>
      <c r="H3" s="136" t="s">
        <v>40</v>
      </c>
      <c r="I3" s="136" t="s">
        <v>41</v>
      </c>
      <c r="J3" s="136" t="s">
        <v>38</v>
      </c>
      <c r="K3" s="136" t="s">
        <v>42</v>
      </c>
    </row>
    <row r="4" spans="1:11" ht="14.25">
      <c r="A4" s="244">
        <v>1</v>
      </c>
      <c r="B4" s="245" t="s">
        <v>1401</v>
      </c>
      <c r="C4" s="245" t="s">
        <v>45</v>
      </c>
      <c r="D4" s="246" t="s">
        <v>1402</v>
      </c>
      <c r="E4" s="247" t="s">
        <v>1403</v>
      </c>
      <c r="F4" s="248" t="s">
        <v>172</v>
      </c>
      <c r="G4" s="119">
        <v>455</v>
      </c>
      <c r="H4" s="119">
        <v>145</v>
      </c>
      <c r="I4" s="119"/>
      <c r="J4" s="249" t="s">
        <v>55</v>
      </c>
      <c r="K4" s="119">
        <v>600</v>
      </c>
    </row>
    <row r="5" spans="1:11" ht="14.25">
      <c r="A5" s="244">
        <v>2</v>
      </c>
      <c r="B5" s="245" t="s">
        <v>1404</v>
      </c>
      <c r="C5" s="245" t="s">
        <v>45</v>
      </c>
      <c r="D5" s="246" t="s">
        <v>1405</v>
      </c>
      <c r="E5" s="250" t="s">
        <v>1406</v>
      </c>
      <c r="F5" s="248" t="s">
        <v>172</v>
      </c>
      <c r="G5" s="119">
        <v>455</v>
      </c>
      <c r="H5" s="119">
        <v>145</v>
      </c>
      <c r="I5" s="119"/>
      <c r="J5" s="249" t="s">
        <v>55</v>
      </c>
      <c r="K5" s="119">
        <v>600</v>
      </c>
    </row>
    <row r="6" spans="1:11" ht="14.25">
      <c r="A6" s="244">
        <v>3</v>
      </c>
      <c r="B6" s="251" t="s">
        <v>1407</v>
      </c>
      <c r="C6" s="245" t="s">
        <v>45</v>
      </c>
      <c r="D6" s="246" t="s">
        <v>1408</v>
      </c>
      <c r="E6" s="250" t="s">
        <v>1409</v>
      </c>
      <c r="F6" s="248" t="s">
        <v>172</v>
      </c>
      <c r="G6" s="119">
        <v>455</v>
      </c>
      <c r="H6" s="119">
        <v>145</v>
      </c>
      <c r="I6" s="119"/>
      <c r="J6" s="249" t="s">
        <v>55</v>
      </c>
      <c r="K6" s="119">
        <v>600</v>
      </c>
    </row>
    <row r="7" spans="1:11" ht="14.25">
      <c r="A7" s="244">
        <v>4</v>
      </c>
      <c r="B7" s="245" t="s">
        <v>1410</v>
      </c>
      <c r="C7" s="245" t="s">
        <v>45</v>
      </c>
      <c r="D7" s="246" t="s">
        <v>1411</v>
      </c>
      <c r="E7" s="252" t="s">
        <v>1412</v>
      </c>
      <c r="F7" s="248" t="s">
        <v>172</v>
      </c>
      <c r="G7" s="119">
        <v>455</v>
      </c>
      <c r="H7" s="119">
        <v>145</v>
      </c>
      <c r="I7" s="119"/>
      <c r="J7" s="249" t="s">
        <v>55</v>
      </c>
      <c r="K7" s="119">
        <v>600</v>
      </c>
    </row>
    <row r="8" spans="1:11" ht="14.25">
      <c r="A8" s="244">
        <v>5</v>
      </c>
      <c r="B8" s="245" t="s">
        <v>1413</v>
      </c>
      <c r="C8" s="245" t="s">
        <v>45</v>
      </c>
      <c r="D8" s="245" t="s">
        <v>1414</v>
      </c>
      <c r="E8" s="250" t="s">
        <v>1415</v>
      </c>
      <c r="F8" s="248" t="s">
        <v>172</v>
      </c>
      <c r="G8" s="119">
        <v>455</v>
      </c>
      <c r="H8" s="119">
        <v>145</v>
      </c>
      <c r="I8" s="119"/>
      <c r="J8" s="249" t="s">
        <v>55</v>
      </c>
      <c r="K8" s="119">
        <v>600</v>
      </c>
    </row>
    <row r="9" spans="1:11" ht="14.25">
      <c r="A9" s="244">
        <v>6</v>
      </c>
      <c r="B9" s="245" t="s">
        <v>1416</v>
      </c>
      <c r="C9" s="245" t="s">
        <v>45</v>
      </c>
      <c r="D9" s="245" t="s">
        <v>1417</v>
      </c>
      <c r="E9" s="250" t="s">
        <v>1418</v>
      </c>
      <c r="F9" s="248" t="s">
        <v>172</v>
      </c>
      <c r="G9" s="119">
        <v>455</v>
      </c>
      <c r="H9" s="119">
        <v>145</v>
      </c>
      <c r="I9" s="119"/>
      <c r="J9" s="249" t="s">
        <v>55</v>
      </c>
      <c r="K9" s="119">
        <v>600</v>
      </c>
    </row>
    <row r="10" spans="1:11" ht="14.25">
      <c r="A10" s="244">
        <v>7</v>
      </c>
      <c r="B10" s="251" t="s">
        <v>1419</v>
      </c>
      <c r="C10" s="245" t="s">
        <v>45</v>
      </c>
      <c r="D10" s="246" t="s">
        <v>1420</v>
      </c>
      <c r="E10" s="250" t="s">
        <v>1421</v>
      </c>
      <c r="F10" s="248" t="s">
        <v>172</v>
      </c>
      <c r="G10" s="119">
        <v>455</v>
      </c>
      <c r="H10" s="119">
        <v>145</v>
      </c>
      <c r="I10" s="119"/>
      <c r="J10" s="249" t="s">
        <v>55</v>
      </c>
      <c r="K10" s="119">
        <v>600</v>
      </c>
    </row>
    <row r="11" spans="1:11" ht="14.25">
      <c r="A11" s="244">
        <v>8</v>
      </c>
      <c r="B11" s="251" t="s">
        <v>1422</v>
      </c>
      <c r="C11" s="245" t="s">
        <v>45</v>
      </c>
      <c r="D11" s="253" t="s">
        <v>1423</v>
      </c>
      <c r="E11" s="254" t="s">
        <v>1424</v>
      </c>
      <c r="F11" s="248" t="s">
        <v>172</v>
      </c>
      <c r="G11" s="119">
        <v>455</v>
      </c>
      <c r="H11" s="119">
        <v>145</v>
      </c>
      <c r="I11" s="119"/>
      <c r="J11" s="249" t="s">
        <v>55</v>
      </c>
      <c r="K11" s="119">
        <v>600</v>
      </c>
    </row>
    <row r="12" spans="1:11" ht="14.25">
      <c r="A12" s="244">
        <v>9</v>
      </c>
      <c r="B12" s="245" t="s">
        <v>1425</v>
      </c>
      <c r="C12" s="245" t="s">
        <v>45</v>
      </c>
      <c r="D12" s="245" t="s">
        <v>1426</v>
      </c>
      <c r="E12" s="250" t="s">
        <v>1406</v>
      </c>
      <c r="F12" s="248" t="s">
        <v>172</v>
      </c>
      <c r="G12" s="119">
        <v>455</v>
      </c>
      <c r="H12" s="119">
        <v>145</v>
      </c>
      <c r="I12" s="119"/>
      <c r="J12" s="249" t="s">
        <v>55</v>
      </c>
      <c r="K12" s="119">
        <v>600</v>
      </c>
    </row>
    <row r="13" spans="1:11" ht="14.25">
      <c r="A13" s="244">
        <v>10</v>
      </c>
      <c r="B13" s="245" t="s">
        <v>1427</v>
      </c>
      <c r="C13" s="245" t="s">
        <v>45</v>
      </c>
      <c r="D13" s="246" t="s">
        <v>1428</v>
      </c>
      <c r="E13" s="250" t="s">
        <v>1429</v>
      </c>
      <c r="F13" s="248" t="s">
        <v>172</v>
      </c>
      <c r="G13" s="119">
        <v>455</v>
      </c>
      <c r="H13" s="119">
        <v>145</v>
      </c>
      <c r="I13" s="119"/>
      <c r="J13" s="249" t="s">
        <v>55</v>
      </c>
      <c r="K13" s="119">
        <v>600</v>
      </c>
    </row>
    <row r="14" spans="1:11" ht="14.25">
      <c r="A14" s="244">
        <v>12</v>
      </c>
      <c r="B14" s="245" t="s">
        <v>1433</v>
      </c>
      <c r="C14" s="245" t="s">
        <v>45</v>
      </c>
      <c r="D14" s="245" t="s">
        <v>1434</v>
      </c>
      <c r="E14" s="250" t="s">
        <v>1435</v>
      </c>
      <c r="F14" s="248" t="s">
        <v>172</v>
      </c>
      <c r="G14" s="119">
        <v>455</v>
      </c>
      <c r="H14" s="119">
        <v>145</v>
      </c>
      <c r="I14" s="119"/>
      <c r="J14" s="249" t="s">
        <v>55</v>
      </c>
      <c r="K14" s="119">
        <v>600</v>
      </c>
    </row>
    <row r="15" spans="1:11" ht="14.25">
      <c r="A15" s="244">
        <v>13</v>
      </c>
      <c r="B15" s="245" t="s">
        <v>1436</v>
      </c>
      <c r="C15" s="245" t="s">
        <v>45</v>
      </c>
      <c r="D15" s="246" t="s">
        <v>1437</v>
      </c>
      <c r="E15" s="250" t="s">
        <v>1438</v>
      </c>
      <c r="F15" s="248" t="s">
        <v>172</v>
      </c>
      <c r="G15" s="119">
        <v>455</v>
      </c>
      <c r="H15" s="119">
        <v>145</v>
      </c>
      <c r="I15" s="119"/>
      <c r="J15" s="249" t="s">
        <v>55</v>
      </c>
      <c r="K15" s="119">
        <v>600</v>
      </c>
    </row>
    <row r="16" spans="1:11" ht="14.25">
      <c r="A16" s="244">
        <v>14</v>
      </c>
      <c r="B16" s="245" t="s">
        <v>1439</v>
      </c>
      <c r="C16" s="245" t="s">
        <v>45</v>
      </c>
      <c r="D16" s="246" t="s">
        <v>1440</v>
      </c>
      <c r="E16" s="250" t="s">
        <v>1441</v>
      </c>
      <c r="F16" s="248" t="s">
        <v>172</v>
      </c>
      <c r="G16" s="119">
        <v>455</v>
      </c>
      <c r="H16" s="119">
        <v>145</v>
      </c>
      <c r="I16" s="119"/>
      <c r="J16" s="249" t="s">
        <v>55</v>
      </c>
      <c r="K16" s="119">
        <v>600</v>
      </c>
    </row>
    <row r="17" spans="1:11" ht="14.25">
      <c r="A17" s="244">
        <v>15</v>
      </c>
      <c r="B17" s="245" t="s">
        <v>1442</v>
      </c>
      <c r="C17" s="245" t="s">
        <v>57</v>
      </c>
      <c r="D17" s="246" t="s">
        <v>1443</v>
      </c>
      <c r="E17" s="250" t="s">
        <v>1438</v>
      </c>
      <c r="F17" s="248" t="s">
        <v>172</v>
      </c>
      <c r="G17" s="119">
        <v>455</v>
      </c>
      <c r="H17" s="119">
        <v>145</v>
      </c>
      <c r="I17" s="119"/>
      <c r="J17" s="249" t="s">
        <v>55</v>
      </c>
      <c r="K17" s="119">
        <v>600</v>
      </c>
    </row>
    <row r="18" spans="1:11" ht="14.25">
      <c r="A18" s="244">
        <v>16</v>
      </c>
      <c r="B18" s="245" t="s">
        <v>1444</v>
      </c>
      <c r="C18" s="245" t="s">
        <v>45</v>
      </c>
      <c r="D18" s="246" t="s">
        <v>1445</v>
      </c>
      <c r="E18" s="255" t="s">
        <v>1446</v>
      </c>
      <c r="F18" s="248" t="s">
        <v>172</v>
      </c>
      <c r="G18" s="119">
        <v>455</v>
      </c>
      <c r="H18" s="119">
        <v>145</v>
      </c>
      <c r="I18" s="119"/>
      <c r="J18" s="249" t="s">
        <v>55</v>
      </c>
      <c r="K18" s="119">
        <v>600</v>
      </c>
    </row>
    <row r="19" spans="1:11" ht="14.25">
      <c r="A19" s="244">
        <v>18</v>
      </c>
      <c r="B19" s="251" t="s">
        <v>1450</v>
      </c>
      <c r="C19" s="245" t="s">
        <v>45</v>
      </c>
      <c r="D19" s="246" t="s">
        <v>1451</v>
      </c>
      <c r="E19" s="250" t="s">
        <v>1452</v>
      </c>
      <c r="F19" s="248" t="s">
        <v>172</v>
      </c>
      <c r="G19" s="119">
        <v>455</v>
      </c>
      <c r="H19" s="119">
        <v>145</v>
      </c>
      <c r="I19" s="119"/>
      <c r="J19" s="249" t="s">
        <v>55</v>
      </c>
      <c r="K19" s="119">
        <v>600</v>
      </c>
    </row>
    <row r="20" spans="1:11" ht="14.25">
      <c r="A20" s="244">
        <v>19</v>
      </c>
      <c r="B20" s="256" t="s">
        <v>1453</v>
      </c>
      <c r="C20" s="245" t="s">
        <v>57</v>
      </c>
      <c r="D20" s="246" t="s">
        <v>1454</v>
      </c>
      <c r="E20" s="257" t="s">
        <v>1455</v>
      </c>
      <c r="F20" s="248" t="s">
        <v>172</v>
      </c>
      <c r="G20" s="119">
        <v>455</v>
      </c>
      <c r="H20" s="119">
        <v>145</v>
      </c>
      <c r="I20" s="119"/>
      <c r="J20" s="249" t="s">
        <v>55</v>
      </c>
      <c r="K20" s="119">
        <v>600</v>
      </c>
    </row>
    <row r="21" spans="1:11" ht="14.25">
      <c r="A21" s="244">
        <v>20</v>
      </c>
      <c r="B21" s="248" t="s">
        <v>1456</v>
      </c>
      <c r="C21" s="245" t="s">
        <v>57</v>
      </c>
      <c r="D21" s="246" t="s">
        <v>1457</v>
      </c>
      <c r="E21" s="257" t="s">
        <v>1458</v>
      </c>
      <c r="F21" s="248" t="s">
        <v>172</v>
      </c>
      <c r="G21" s="119">
        <v>455</v>
      </c>
      <c r="H21" s="119">
        <v>145</v>
      </c>
      <c r="I21" s="119"/>
      <c r="J21" s="249" t="s">
        <v>55</v>
      </c>
      <c r="K21" s="119">
        <v>600</v>
      </c>
    </row>
    <row r="22" spans="1:11" ht="14.25">
      <c r="A22" s="244">
        <v>21</v>
      </c>
      <c r="B22" s="248" t="s">
        <v>1459</v>
      </c>
      <c r="C22" s="245" t="s">
        <v>45</v>
      </c>
      <c r="D22" s="253" t="s">
        <v>1460</v>
      </c>
      <c r="E22" s="254" t="s">
        <v>1461</v>
      </c>
      <c r="F22" s="248" t="s">
        <v>172</v>
      </c>
      <c r="G22" s="119">
        <v>455</v>
      </c>
      <c r="H22" s="119">
        <v>145</v>
      </c>
      <c r="I22" s="119"/>
      <c r="J22" s="249" t="s">
        <v>55</v>
      </c>
      <c r="K22" s="119">
        <v>600</v>
      </c>
    </row>
    <row r="23" spans="1:11" ht="14.25">
      <c r="A23" s="244">
        <v>22</v>
      </c>
      <c r="B23" s="256" t="s">
        <v>1462</v>
      </c>
      <c r="C23" s="245" t="s">
        <v>45</v>
      </c>
      <c r="D23" s="246" t="s">
        <v>1463</v>
      </c>
      <c r="E23" s="257" t="s">
        <v>1464</v>
      </c>
      <c r="F23" s="248" t="s">
        <v>172</v>
      </c>
      <c r="G23" s="119">
        <v>455</v>
      </c>
      <c r="H23" s="119">
        <v>145</v>
      </c>
      <c r="I23" s="119"/>
      <c r="J23" s="249" t="s">
        <v>55</v>
      </c>
      <c r="K23" s="119">
        <v>600</v>
      </c>
    </row>
    <row r="24" spans="1:11" ht="14.25">
      <c r="A24" s="244">
        <v>23</v>
      </c>
      <c r="B24" s="256" t="s">
        <v>1465</v>
      </c>
      <c r="C24" s="245" t="s">
        <v>45</v>
      </c>
      <c r="D24" s="246" t="s">
        <v>1466</v>
      </c>
      <c r="E24" s="257" t="s">
        <v>1467</v>
      </c>
      <c r="F24" s="248" t="s">
        <v>172</v>
      </c>
      <c r="G24" s="119">
        <v>455</v>
      </c>
      <c r="H24" s="119">
        <v>145</v>
      </c>
      <c r="I24" s="119"/>
      <c r="J24" s="249" t="s">
        <v>55</v>
      </c>
      <c r="K24" s="119">
        <v>600</v>
      </c>
    </row>
    <row r="25" spans="1:11" ht="14.25">
      <c r="A25" s="244">
        <v>24</v>
      </c>
      <c r="B25" s="256" t="s">
        <v>1468</v>
      </c>
      <c r="C25" s="245" t="s">
        <v>45</v>
      </c>
      <c r="D25" s="246" t="s">
        <v>1469</v>
      </c>
      <c r="E25" s="257" t="s">
        <v>1470</v>
      </c>
      <c r="F25" s="248" t="s">
        <v>172</v>
      </c>
      <c r="G25" s="119">
        <v>455</v>
      </c>
      <c r="H25" s="119">
        <v>145</v>
      </c>
      <c r="I25" s="119"/>
      <c r="J25" s="249" t="s">
        <v>55</v>
      </c>
      <c r="K25" s="119">
        <v>600</v>
      </c>
    </row>
    <row r="26" spans="1:11" ht="14.25">
      <c r="A26" s="244">
        <v>25</v>
      </c>
      <c r="B26" s="256" t="s">
        <v>1471</v>
      </c>
      <c r="C26" s="245" t="s">
        <v>45</v>
      </c>
      <c r="D26" s="245" t="s">
        <v>1472</v>
      </c>
      <c r="E26" s="257" t="s">
        <v>1473</v>
      </c>
      <c r="F26" s="248" t="s">
        <v>172</v>
      </c>
      <c r="G26" s="119">
        <v>455</v>
      </c>
      <c r="H26" s="119">
        <v>145</v>
      </c>
      <c r="I26" s="119"/>
      <c r="J26" s="249" t="s">
        <v>55</v>
      </c>
      <c r="K26" s="119">
        <v>600</v>
      </c>
    </row>
    <row r="27" spans="1:11" ht="14.25">
      <c r="A27" s="244">
        <v>26</v>
      </c>
      <c r="B27" s="256" t="s">
        <v>1474</v>
      </c>
      <c r="C27" s="245" t="s">
        <v>45</v>
      </c>
      <c r="D27" s="246" t="s">
        <v>1475</v>
      </c>
      <c r="E27" s="257" t="s">
        <v>1476</v>
      </c>
      <c r="F27" s="248" t="s">
        <v>172</v>
      </c>
      <c r="G27" s="119">
        <v>455</v>
      </c>
      <c r="H27" s="119">
        <v>145</v>
      </c>
      <c r="I27" s="119"/>
      <c r="J27" s="249" t="s">
        <v>55</v>
      </c>
      <c r="K27" s="119">
        <v>600</v>
      </c>
    </row>
    <row r="28" spans="1:11" ht="14.25">
      <c r="A28" s="244">
        <v>27</v>
      </c>
      <c r="B28" s="256" t="s">
        <v>1477</v>
      </c>
      <c r="C28" s="245" t="s">
        <v>45</v>
      </c>
      <c r="D28" s="246" t="s">
        <v>1478</v>
      </c>
      <c r="E28" s="257" t="s">
        <v>1403</v>
      </c>
      <c r="F28" s="248" t="s">
        <v>172</v>
      </c>
      <c r="G28" s="119">
        <v>455</v>
      </c>
      <c r="H28" s="119">
        <v>145</v>
      </c>
      <c r="I28" s="119"/>
      <c r="J28" s="249" t="s">
        <v>55</v>
      </c>
      <c r="K28" s="119">
        <v>600</v>
      </c>
    </row>
    <row r="29" spans="1:11" ht="14.25">
      <c r="A29" s="244">
        <v>28</v>
      </c>
      <c r="B29" s="256" t="s">
        <v>1479</v>
      </c>
      <c r="C29" s="245" t="s">
        <v>45</v>
      </c>
      <c r="D29" s="246" t="s">
        <v>1480</v>
      </c>
      <c r="E29" s="258" t="s">
        <v>1481</v>
      </c>
      <c r="F29" s="248" t="s">
        <v>172</v>
      </c>
      <c r="G29" s="119">
        <v>455</v>
      </c>
      <c r="H29" s="119">
        <v>145</v>
      </c>
      <c r="I29" s="119"/>
      <c r="J29" s="249" t="s">
        <v>55</v>
      </c>
      <c r="K29" s="119">
        <v>600</v>
      </c>
    </row>
    <row r="30" spans="1:11" ht="14.25">
      <c r="A30" s="244">
        <v>29</v>
      </c>
      <c r="B30" s="256" t="s">
        <v>1482</v>
      </c>
      <c r="C30" s="245" t="s">
        <v>45</v>
      </c>
      <c r="D30" s="246" t="s">
        <v>1483</v>
      </c>
      <c r="E30" s="257" t="s">
        <v>1484</v>
      </c>
      <c r="F30" s="248" t="s">
        <v>172</v>
      </c>
      <c r="G30" s="119">
        <v>455</v>
      </c>
      <c r="H30" s="119">
        <v>145</v>
      </c>
      <c r="I30" s="119"/>
      <c r="J30" s="249" t="s">
        <v>55</v>
      </c>
      <c r="K30" s="119">
        <v>600</v>
      </c>
    </row>
    <row r="31" spans="1:11" ht="14.25">
      <c r="A31" s="244">
        <v>30</v>
      </c>
      <c r="B31" s="256" t="s">
        <v>1485</v>
      </c>
      <c r="C31" s="245" t="s">
        <v>45</v>
      </c>
      <c r="D31" s="246" t="s">
        <v>1486</v>
      </c>
      <c r="E31" s="257" t="s">
        <v>1487</v>
      </c>
      <c r="F31" s="248" t="s">
        <v>172</v>
      </c>
      <c r="G31" s="119">
        <v>455</v>
      </c>
      <c r="H31" s="119">
        <v>145</v>
      </c>
      <c r="I31" s="119"/>
      <c r="J31" s="249" t="s">
        <v>55</v>
      </c>
      <c r="K31" s="119">
        <v>600</v>
      </c>
    </row>
    <row r="32" spans="1:11" ht="14.25">
      <c r="A32" s="244">
        <v>31</v>
      </c>
      <c r="B32" s="248" t="s">
        <v>1488</v>
      </c>
      <c r="C32" s="245" t="s">
        <v>45</v>
      </c>
      <c r="D32" s="253" t="s">
        <v>1489</v>
      </c>
      <c r="E32" s="254" t="s">
        <v>1490</v>
      </c>
      <c r="F32" s="248" t="s">
        <v>172</v>
      </c>
      <c r="G32" s="119">
        <v>455</v>
      </c>
      <c r="H32" s="119">
        <v>145</v>
      </c>
      <c r="I32" s="119"/>
      <c r="J32" s="249" t="s">
        <v>55</v>
      </c>
      <c r="K32" s="119">
        <v>600</v>
      </c>
    </row>
    <row r="33" spans="1:11" ht="14.25">
      <c r="A33" s="244">
        <v>32</v>
      </c>
      <c r="B33" s="256" t="s">
        <v>1491</v>
      </c>
      <c r="C33" s="245" t="s">
        <v>45</v>
      </c>
      <c r="D33" s="246" t="s">
        <v>1492</v>
      </c>
      <c r="E33" s="257" t="s">
        <v>1487</v>
      </c>
      <c r="F33" s="248" t="s">
        <v>172</v>
      </c>
      <c r="G33" s="119">
        <v>455</v>
      </c>
      <c r="H33" s="119">
        <v>145</v>
      </c>
      <c r="I33" s="119"/>
      <c r="J33" s="249" t="s">
        <v>55</v>
      </c>
      <c r="K33" s="119">
        <v>600</v>
      </c>
    </row>
    <row r="34" spans="1:11" ht="14.25">
      <c r="A34" s="244">
        <v>33</v>
      </c>
      <c r="B34" s="256" t="s">
        <v>1493</v>
      </c>
      <c r="C34" s="245" t="s">
        <v>45</v>
      </c>
      <c r="D34" s="246" t="s">
        <v>1494</v>
      </c>
      <c r="E34" s="257" t="s">
        <v>1495</v>
      </c>
      <c r="F34" s="248" t="s">
        <v>172</v>
      </c>
      <c r="G34" s="119">
        <v>455</v>
      </c>
      <c r="H34" s="119">
        <v>145</v>
      </c>
      <c r="I34" s="119"/>
      <c r="J34" s="249" t="s">
        <v>55</v>
      </c>
      <c r="K34" s="119">
        <v>600</v>
      </c>
    </row>
    <row r="35" spans="1:11" ht="14.25">
      <c r="A35" s="244">
        <v>34</v>
      </c>
      <c r="B35" s="248" t="s">
        <v>1496</v>
      </c>
      <c r="C35" s="245" t="s">
        <v>45</v>
      </c>
      <c r="D35" s="251" t="s">
        <v>1497</v>
      </c>
      <c r="E35" s="258" t="s">
        <v>1498</v>
      </c>
      <c r="F35" s="248" t="s">
        <v>172</v>
      </c>
      <c r="G35" s="119">
        <v>455</v>
      </c>
      <c r="H35" s="119">
        <v>145</v>
      </c>
      <c r="I35" s="119"/>
      <c r="J35" s="249" t="s">
        <v>55</v>
      </c>
      <c r="K35" s="119">
        <v>600</v>
      </c>
    </row>
    <row r="36" spans="1:11" ht="14.25">
      <c r="A36" s="244">
        <v>35</v>
      </c>
      <c r="B36" s="256" t="s">
        <v>1499</v>
      </c>
      <c r="C36" s="245" t="s">
        <v>45</v>
      </c>
      <c r="D36" s="246" t="s">
        <v>1500</v>
      </c>
      <c r="E36" s="257" t="s">
        <v>1501</v>
      </c>
      <c r="F36" s="248" t="s">
        <v>172</v>
      </c>
      <c r="G36" s="119">
        <v>455</v>
      </c>
      <c r="H36" s="119">
        <v>145</v>
      </c>
      <c r="I36" s="119"/>
      <c r="J36" s="249" t="s">
        <v>55</v>
      </c>
      <c r="K36" s="119">
        <v>600</v>
      </c>
    </row>
    <row r="37" spans="1:11" ht="14.25">
      <c r="A37" s="244">
        <v>36</v>
      </c>
      <c r="B37" s="256" t="s">
        <v>1502</v>
      </c>
      <c r="C37" s="245" t="s">
        <v>45</v>
      </c>
      <c r="D37" s="246" t="s">
        <v>1503</v>
      </c>
      <c r="E37" s="257" t="s">
        <v>1504</v>
      </c>
      <c r="F37" s="248" t="s">
        <v>172</v>
      </c>
      <c r="G37" s="119">
        <v>455</v>
      </c>
      <c r="H37" s="119">
        <v>145</v>
      </c>
      <c r="I37" s="119"/>
      <c r="J37" s="249" t="s">
        <v>55</v>
      </c>
      <c r="K37" s="119">
        <v>600</v>
      </c>
    </row>
    <row r="38" spans="1:11" ht="14.25">
      <c r="A38" s="244">
        <v>37</v>
      </c>
      <c r="B38" s="256" t="s">
        <v>1505</v>
      </c>
      <c r="C38" s="245" t="s">
        <v>45</v>
      </c>
      <c r="D38" s="246" t="s">
        <v>1506</v>
      </c>
      <c r="E38" s="257" t="s">
        <v>1504</v>
      </c>
      <c r="F38" s="248" t="s">
        <v>172</v>
      </c>
      <c r="G38" s="119">
        <v>455</v>
      </c>
      <c r="H38" s="119">
        <v>145</v>
      </c>
      <c r="I38" s="119"/>
      <c r="J38" s="249" t="s">
        <v>55</v>
      </c>
      <c r="K38" s="119">
        <v>600</v>
      </c>
    </row>
    <row r="39" spans="1:11" ht="14.25">
      <c r="A39" s="244">
        <v>38</v>
      </c>
      <c r="B39" s="248" t="s">
        <v>1507</v>
      </c>
      <c r="C39" s="245" t="s">
        <v>45</v>
      </c>
      <c r="D39" s="246" t="s">
        <v>1508</v>
      </c>
      <c r="E39" s="257" t="s">
        <v>1509</v>
      </c>
      <c r="F39" s="248" t="s">
        <v>172</v>
      </c>
      <c r="G39" s="119">
        <v>455</v>
      </c>
      <c r="H39" s="119">
        <v>145</v>
      </c>
      <c r="I39" s="119"/>
      <c r="J39" s="249" t="s">
        <v>55</v>
      </c>
      <c r="K39" s="119">
        <v>600</v>
      </c>
    </row>
    <row r="40" spans="1:11" ht="14.25">
      <c r="A40" s="244">
        <v>39</v>
      </c>
      <c r="B40" s="256" t="s">
        <v>1510</v>
      </c>
      <c r="C40" s="245" t="s">
        <v>45</v>
      </c>
      <c r="D40" s="245" t="s">
        <v>1511</v>
      </c>
      <c r="E40" s="259" t="s">
        <v>1512</v>
      </c>
      <c r="F40" s="248" t="s">
        <v>172</v>
      </c>
      <c r="G40" s="119">
        <v>455</v>
      </c>
      <c r="H40" s="119">
        <v>145</v>
      </c>
      <c r="I40" s="119"/>
      <c r="J40" s="249" t="s">
        <v>55</v>
      </c>
      <c r="K40" s="119">
        <v>600</v>
      </c>
    </row>
    <row r="41" spans="1:11" ht="14.25">
      <c r="A41" s="244">
        <v>40</v>
      </c>
      <c r="B41" s="256" t="s">
        <v>1513</v>
      </c>
      <c r="C41" s="245" t="s">
        <v>45</v>
      </c>
      <c r="D41" s="251" t="s">
        <v>1514</v>
      </c>
      <c r="E41" s="257" t="s">
        <v>1515</v>
      </c>
      <c r="F41" s="248" t="s">
        <v>172</v>
      </c>
      <c r="G41" s="119">
        <v>455</v>
      </c>
      <c r="H41" s="119">
        <v>145</v>
      </c>
      <c r="I41" s="119"/>
      <c r="J41" s="249" t="s">
        <v>55</v>
      </c>
      <c r="K41" s="119">
        <v>600</v>
      </c>
    </row>
    <row r="42" spans="1:11" ht="14.25">
      <c r="A42" s="244">
        <v>41</v>
      </c>
      <c r="B42" s="248" t="s">
        <v>1516</v>
      </c>
      <c r="C42" s="245" t="s">
        <v>45</v>
      </c>
      <c r="D42" s="245" t="s">
        <v>1517</v>
      </c>
      <c r="E42" s="257" t="s">
        <v>1518</v>
      </c>
      <c r="F42" s="248" t="s">
        <v>172</v>
      </c>
      <c r="G42" s="119">
        <v>455</v>
      </c>
      <c r="H42" s="119">
        <v>145</v>
      </c>
      <c r="I42" s="119"/>
      <c r="J42" s="249" t="s">
        <v>55</v>
      </c>
      <c r="K42" s="119">
        <v>600</v>
      </c>
    </row>
    <row r="43" spans="1:11" ht="14.25">
      <c r="A43" s="244">
        <v>42</v>
      </c>
      <c r="B43" s="256" t="s">
        <v>1519</v>
      </c>
      <c r="C43" s="245" t="s">
        <v>45</v>
      </c>
      <c r="D43" s="246" t="s">
        <v>1520</v>
      </c>
      <c r="E43" s="257" t="s">
        <v>1521</v>
      </c>
      <c r="F43" s="248" t="s">
        <v>172</v>
      </c>
      <c r="G43" s="119">
        <v>455</v>
      </c>
      <c r="H43" s="119">
        <v>145</v>
      </c>
      <c r="I43" s="119"/>
      <c r="J43" s="249" t="s">
        <v>55</v>
      </c>
      <c r="K43" s="119">
        <v>600</v>
      </c>
    </row>
    <row r="44" spans="1:11" ht="14.25">
      <c r="A44" s="244">
        <v>43</v>
      </c>
      <c r="B44" s="256" t="s">
        <v>1522</v>
      </c>
      <c r="C44" s="245" t="s">
        <v>45</v>
      </c>
      <c r="D44" s="253" t="s">
        <v>1523</v>
      </c>
      <c r="E44" s="257" t="s">
        <v>1524</v>
      </c>
      <c r="F44" s="248" t="s">
        <v>172</v>
      </c>
      <c r="G44" s="119">
        <v>455</v>
      </c>
      <c r="H44" s="119">
        <v>145</v>
      </c>
      <c r="I44" s="119"/>
      <c r="J44" s="249" t="s">
        <v>55</v>
      </c>
      <c r="K44" s="119">
        <v>600</v>
      </c>
    </row>
    <row r="45" spans="1:11" ht="14.25">
      <c r="A45" s="244">
        <v>44</v>
      </c>
      <c r="B45" s="248" t="s">
        <v>1525</v>
      </c>
      <c r="C45" s="245" t="s">
        <v>45</v>
      </c>
      <c r="D45" s="246" t="s">
        <v>1526</v>
      </c>
      <c r="E45" s="254" t="s">
        <v>1527</v>
      </c>
      <c r="F45" s="248" t="s">
        <v>172</v>
      </c>
      <c r="G45" s="119">
        <v>455</v>
      </c>
      <c r="H45" s="119">
        <v>145</v>
      </c>
      <c r="I45" s="119"/>
      <c r="J45" s="249" t="s">
        <v>55</v>
      </c>
      <c r="K45" s="119">
        <v>600</v>
      </c>
    </row>
    <row r="46" spans="1:11" ht="14.25">
      <c r="A46" s="244">
        <v>45</v>
      </c>
      <c r="B46" s="248" t="s">
        <v>1528</v>
      </c>
      <c r="C46" s="245" t="s">
        <v>45</v>
      </c>
      <c r="D46" s="245" t="s">
        <v>1529</v>
      </c>
      <c r="E46" s="257" t="s">
        <v>1530</v>
      </c>
      <c r="F46" s="248" t="s">
        <v>172</v>
      </c>
      <c r="G46" s="119">
        <v>455</v>
      </c>
      <c r="H46" s="119">
        <v>145</v>
      </c>
      <c r="I46" s="119"/>
      <c r="J46" s="249" t="s">
        <v>55</v>
      </c>
      <c r="K46" s="119">
        <v>600</v>
      </c>
    </row>
    <row r="47" spans="1:11" ht="14.25">
      <c r="A47" s="244">
        <v>46</v>
      </c>
      <c r="B47" s="248" t="s">
        <v>1531</v>
      </c>
      <c r="C47" s="245" t="s">
        <v>45</v>
      </c>
      <c r="D47" s="246" t="s">
        <v>1532</v>
      </c>
      <c r="E47" s="257" t="s">
        <v>1530</v>
      </c>
      <c r="F47" s="248" t="s">
        <v>172</v>
      </c>
      <c r="G47" s="119">
        <v>455</v>
      </c>
      <c r="H47" s="119">
        <v>145</v>
      </c>
      <c r="I47" s="119"/>
      <c r="J47" s="249" t="s">
        <v>55</v>
      </c>
      <c r="K47" s="119">
        <v>600</v>
      </c>
    </row>
    <row r="48" spans="1:11" ht="14.25">
      <c r="A48" s="244">
        <v>47</v>
      </c>
      <c r="B48" s="256" t="s">
        <v>1533</v>
      </c>
      <c r="C48" s="245" t="s">
        <v>45</v>
      </c>
      <c r="D48" s="246" t="s">
        <v>1534</v>
      </c>
      <c r="E48" s="257" t="s">
        <v>1535</v>
      </c>
      <c r="F48" s="248" t="s">
        <v>172</v>
      </c>
      <c r="G48" s="119">
        <v>455</v>
      </c>
      <c r="H48" s="119">
        <v>145</v>
      </c>
      <c r="I48" s="119"/>
      <c r="J48" s="249" t="s">
        <v>55</v>
      </c>
      <c r="K48" s="119">
        <v>600</v>
      </c>
    </row>
    <row r="49" spans="1:11" ht="14.25">
      <c r="A49" s="244">
        <v>48</v>
      </c>
      <c r="B49" s="256" t="s">
        <v>1536</v>
      </c>
      <c r="C49" s="245" t="s">
        <v>45</v>
      </c>
      <c r="D49" s="260" t="s">
        <v>1537</v>
      </c>
      <c r="E49" s="258" t="s">
        <v>1538</v>
      </c>
      <c r="F49" s="248" t="s">
        <v>172</v>
      </c>
      <c r="G49" s="119">
        <v>455</v>
      </c>
      <c r="H49" s="119">
        <v>145</v>
      </c>
      <c r="I49" s="119"/>
      <c r="J49" s="249" t="s">
        <v>55</v>
      </c>
      <c r="K49" s="119">
        <v>600</v>
      </c>
    </row>
    <row r="50" spans="1:11" ht="14.25">
      <c r="A50" s="244">
        <v>49</v>
      </c>
      <c r="B50" s="256" t="s">
        <v>1539</v>
      </c>
      <c r="C50" s="245" t="s">
        <v>45</v>
      </c>
      <c r="D50" s="260" t="s">
        <v>1540</v>
      </c>
      <c r="E50" s="257" t="s">
        <v>1541</v>
      </c>
      <c r="F50" s="248" t="s">
        <v>172</v>
      </c>
      <c r="G50" s="119">
        <v>455</v>
      </c>
      <c r="H50" s="119">
        <v>145</v>
      </c>
      <c r="I50" s="119"/>
      <c r="J50" s="249" t="s">
        <v>55</v>
      </c>
      <c r="K50" s="119">
        <v>600</v>
      </c>
    </row>
    <row r="51" spans="1:11" ht="14.25">
      <c r="A51" s="244">
        <v>50</v>
      </c>
      <c r="B51" s="261" t="s">
        <v>1542</v>
      </c>
      <c r="C51" s="245" t="s">
        <v>45</v>
      </c>
      <c r="D51" s="260" t="s">
        <v>1543</v>
      </c>
      <c r="E51" s="262" t="s">
        <v>1544</v>
      </c>
      <c r="F51" s="263" t="s">
        <v>172</v>
      </c>
      <c r="G51" s="119">
        <v>455</v>
      </c>
      <c r="H51" s="119">
        <v>145</v>
      </c>
      <c r="I51" s="119"/>
      <c r="J51" s="249" t="s">
        <v>55</v>
      </c>
      <c r="K51" s="119">
        <v>600</v>
      </c>
    </row>
    <row r="52" spans="1:11" ht="14.25">
      <c r="A52" s="244">
        <v>52</v>
      </c>
      <c r="B52" s="264" t="s">
        <v>1547</v>
      </c>
      <c r="C52" s="265" t="s">
        <v>45</v>
      </c>
      <c r="D52" s="266" t="s">
        <v>1548</v>
      </c>
      <c r="E52" s="267" t="s">
        <v>1549</v>
      </c>
      <c r="F52" s="263" t="s">
        <v>172</v>
      </c>
      <c r="G52" s="119">
        <v>455</v>
      </c>
      <c r="H52" s="119">
        <v>145</v>
      </c>
      <c r="I52" s="119"/>
      <c r="J52" s="249" t="s">
        <v>55</v>
      </c>
      <c r="K52" s="119">
        <v>600</v>
      </c>
    </row>
    <row r="53" spans="1:11" ht="14.25">
      <c r="A53" s="244">
        <v>53</v>
      </c>
      <c r="B53" s="268" t="s">
        <v>1550</v>
      </c>
      <c r="C53" s="265" t="s">
        <v>45</v>
      </c>
      <c r="D53" s="268" t="s">
        <v>1546</v>
      </c>
      <c r="E53" s="267" t="s">
        <v>1551</v>
      </c>
      <c r="F53" s="263" t="s">
        <v>172</v>
      </c>
      <c r="G53" s="119">
        <v>455</v>
      </c>
      <c r="H53" s="119">
        <v>145</v>
      </c>
      <c r="I53" s="119"/>
      <c r="J53" s="249" t="s">
        <v>55</v>
      </c>
      <c r="K53" s="119">
        <v>600</v>
      </c>
    </row>
    <row r="54" spans="1:11" ht="14.25">
      <c r="A54" s="244">
        <v>55</v>
      </c>
      <c r="B54" s="270" t="s">
        <v>1555</v>
      </c>
      <c r="C54" s="265" t="s">
        <v>45</v>
      </c>
      <c r="D54" s="269" t="s">
        <v>1556</v>
      </c>
      <c r="E54" s="271" t="s">
        <v>1438</v>
      </c>
      <c r="F54" s="270" t="s">
        <v>172</v>
      </c>
      <c r="G54" s="119">
        <v>455</v>
      </c>
      <c r="H54" s="119">
        <v>145</v>
      </c>
      <c r="I54" s="119"/>
      <c r="J54" s="249" t="s">
        <v>55</v>
      </c>
      <c r="K54" s="119">
        <v>600</v>
      </c>
    </row>
    <row r="55" spans="1:11" ht="14.25">
      <c r="A55" s="244">
        <v>103</v>
      </c>
      <c r="B55" s="119" t="s">
        <v>1650</v>
      </c>
      <c r="C55" s="119" t="s">
        <v>45</v>
      </c>
      <c r="D55" s="272" t="s">
        <v>1651</v>
      </c>
      <c r="E55" s="119" t="s">
        <v>1652</v>
      </c>
      <c r="F55" s="248" t="s">
        <v>172</v>
      </c>
      <c r="G55" s="119">
        <v>455</v>
      </c>
      <c r="H55" s="119">
        <v>145</v>
      </c>
      <c r="I55" s="119"/>
      <c r="J55" s="249" t="s">
        <v>55</v>
      </c>
      <c r="K55" s="119">
        <v>600</v>
      </c>
    </row>
    <row r="56" spans="1:11" ht="14.25">
      <c r="A56" s="244">
        <v>104</v>
      </c>
      <c r="B56" s="119" t="s">
        <v>1653</v>
      </c>
      <c r="C56" s="119" t="s">
        <v>45</v>
      </c>
      <c r="D56" s="273" t="s">
        <v>1654</v>
      </c>
      <c r="E56" s="119" t="s">
        <v>1655</v>
      </c>
      <c r="F56" s="248" t="s">
        <v>172</v>
      </c>
      <c r="G56" s="119">
        <v>455</v>
      </c>
      <c r="H56" s="119">
        <v>145</v>
      </c>
      <c r="I56" s="119"/>
      <c r="J56" s="249" t="s">
        <v>55</v>
      </c>
      <c r="K56" s="119">
        <v>600</v>
      </c>
    </row>
    <row r="57" spans="1:11" ht="14.25">
      <c r="A57" s="244">
        <v>11</v>
      </c>
      <c r="B57" s="245" t="s">
        <v>1430</v>
      </c>
      <c r="C57" s="245" t="s">
        <v>57</v>
      </c>
      <c r="D57" s="245" t="s">
        <v>1431</v>
      </c>
      <c r="E57" s="255" t="s">
        <v>1432</v>
      </c>
      <c r="F57" s="248" t="s">
        <v>48</v>
      </c>
      <c r="G57" s="119">
        <v>455</v>
      </c>
      <c r="H57" s="119">
        <v>1275</v>
      </c>
      <c r="I57" s="119"/>
      <c r="J57" s="249" t="s">
        <v>9</v>
      </c>
      <c r="K57" s="119">
        <v>1730</v>
      </c>
    </row>
    <row r="58" spans="1:11" ht="14.25">
      <c r="A58" s="244">
        <v>17</v>
      </c>
      <c r="B58" s="251" t="s">
        <v>1447</v>
      </c>
      <c r="C58" s="245" t="s">
        <v>45</v>
      </c>
      <c r="D58" s="251" t="s">
        <v>1448</v>
      </c>
      <c r="E58" s="250" t="s">
        <v>1449</v>
      </c>
      <c r="F58" s="248" t="s">
        <v>48</v>
      </c>
      <c r="G58" s="119">
        <v>455</v>
      </c>
      <c r="H58" s="119">
        <v>145</v>
      </c>
      <c r="I58" s="119"/>
      <c r="J58" s="249" t="s">
        <v>55</v>
      </c>
      <c r="K58" s="119">
        <v>600</v>
      </c>
    </row>
    <row r="59" spans="1:11" ht="14.25">
      <c r="A59" s="244">
        <v>51</v>
      </c>
      <c r="B59" s="261" t="s">
        <v>1545</v>
      </c>
      <c r="C59" s="245" t="s">
        <v>45</v>
      </c>
      <c r="D59" s="260" t="s">
        <v>1546</v>
      </c>
      <c r="E59" s="262" t="s">
        <v>1438</v>
      </c>
      <c r="F59" s="263" t="s">
        <v>48</v>
      </c>
      <c r="G59" s="119">
        <v>455</v>
      </c>
      <c r="H59" s="119">
        <v>145</v>
      </c>
      <c r="I59" s="119"/>
      <c r="J59" s="249" t="s">
        <v>55</v>
      </c>
      <c r="K59" s="119">
        <v>600</v>
      </c>
    </row>
    <row r="60" spans="1:11" ht="14.25">
      <c r="A60" s="244">
        <v>54</v>
      </c>
      <c r="B60" s="268" t="s">
        <v>1552</v>
      </c>
      <c r="C60" s="265" t="s">
        <v>45</v>
      </c>
      <c r="D60" s="269" t="s">
        <v>1553</v>
      </c>
      <c r="E60" s="267" t="s">
        <v>1554</v>
      </c>
      <c r="F60" s="263" t="s">
        <v>48</v>
      </c>
      <c r="G60" s="119">
        <v>455</v>
      </c>
      <c r="H60" s="119">
        <v>145</v>
      </c>
      <c r="I60" s="119"/>
      <c r="J60" s="249" t="s">
        <v>55</v>
      </c>
      <c r="K60" s="119">
        <v>600</v>
      </c>
    </row>
    <row r="61" spans="1:11" ht="14.25">
      <c r="A61" s="244">
        <v>56</v>
      </c>
      <c r="B61" s="245" t="s">
        <v>1557</v>
      </c>
      <c r="C61" s="245" t="s">
        <v>57</v>
      </c>
      <c r="D61" s="246" t="s">
        <v>1558</v>
      </c>
      <c r="E61" s="255" t="s">
        <v>1432</v>
      </c>
      <c r="F61" s="248" t="s">
        <v>48</v>
      </c>
      <c r="G61" s="119">
        <v>455</v>
      </c>
      <c r="H61" s="119">
        <v>145</v>
      </c>
      <c r="I61" s="119"/>
      <c r="J61" s="249" t="s">
        <v>55</v>
      </c>
      <c r="K61" s="119">
        <v>600</v>
      </c>
    </row>
    <row r="62" spans="1:11" ht="14.25">
      <c r="A62" s="244">
        <v>57</v>
      </c>
      <c r="B62" s="245" t="s">
        <v>1559</v>
      </c>
      <c r="C62" s="245" t="s">
        <v>45</v>
      </c>
      <c r="D62" s="245" t="s">
        <v>1560</v>
      </c>
      <c r="E62" s="255" t="s">
        <v>1432</v>
      </c>
      <c r="F62" s="248" t="s">
        <v>48</v>
      </c>
      <c r="G62" s="119">
        <v>455</v>
      </c>
      <c r="H62" s="119">
        <v>145</v>
      </c>
      <c r="I62" s="119"/>
      <c r="J62" s="249" t="s">
        <v>55</v>
      </c>
      <c r="K62" s="119">
        <v>600</v>
      </c>
    </row>
    <row r="63" spans="1:11" ht="14.25">
      <c r="A63" s="244">
        <v>58</v>
      </c>
      <c r="B63" s="245" t="s">
        <v>1561</v>
      </c>
      <c r="C63" s="245" t="s">
        <v>45</v>
      </c>
      <c r="D63" s="246" t="s">
        <v>1562</v>
      </c>
      <c r="E63" s="255" t="s">
        <v>1432</v>
      </c>
      <c r="F63" s="248" t="s">
        <v>48</v>
      </c>
      <c r="G63" s="119">
        <v>455</v>
      </c>
      <c r="H63" s="119">
        <v>145</v>
      </c>
      <c r="I63" s="119"/>
      <c r="J63" s="249" t="s">
        <v>55</v>
      </c>
      <c r="K63" s="119">
        <v>600</v>
      </c>
    </row>
    <row r="64" spans="1:11" ht="14.25">
      <c r="A64" s="244">
        <v>59</v>
      </c>
      <c r="B64" s="245" t="s">
        <v>1563</v>
      </c>
      <c r="C64" s="245" t="s">
        <v>57</v>
      </c>
      <c r="D64" s="246" t="s">
        <v>1564</v>
      </c>
      <c r="E64" s="255" t="s">
        <v>1432</v>
      </c>
      <c r="F64" s="248" t="s">
        <v>48</v>
      </c>
      <c r="G64" s="119">
        <v>455</v>
      </c>
      <c r="H64" s="119">
        <v>1275</v>
      </c>
      <c r="I64" s="119"/>
      <c r="J64" s="249" t="s">
        <v>9</v>
      </c>
      <c r="K64" s="119">
        <v>1730</v>
      </c>
    </row>
    <row r="65" spans="1:11" ht="14.25">
      <c r="A65" s="244">
        <v>60</v>
      </c>
      <c r="B65" s="245" t="s">
        <v>1565</v>
      </c>
      <c r="C65" s="245" t="s">
        <v>45</v>
      </c>
      <c r="D65" s="246" t="s">
        <v>1566</v>
      </c>
      <c r="E65" s="255" t="s">
        <v>1432</v>
      </c>
      <c r="F65" s="248" t="s">
        <v>48</v>
      </c>
      <c r="G65" s="119">
        <v>455</v>
      </c>
      <c r="H65" s="119">
        <v>245</v>
      </c>
      <c r="I65" s="119"/>
      <c r="J65" s="249" t="s">
        <v>8</v>
      </c>
      <c r="K65" s="119">
        <v>700</v>
      </c>
    </row>
    <row r="66" spans="1:11" ht="14.25">
      <c r="A66" s="244">
        <v>61</v>
      </c>
      <c r="B66" s="251" t="s">
        <v>1567</v>
      </c>
      <c r="C66" s="251" t="s">
        <v>45</v>
      </c>
      <c r="D66" s="251" t="s">
        <v>1568</v>
      </c>
      <c r="E66" s="255" t="s">
        <v>1432</v>
      </c>
      <c r="F66" s="248" t="s">
        <v>48</v>
      </c>
      <c r="G66" s="119">
        <v>455</v>
      </c>
      <c r="H66" s="119">
        <v>145</v>
      </c>
      <c r="I66" s="119"/>
      <c r="J66" s="249" t="s">
        <v>55</v>
      </c>
      <c r="K66" s="119">
        <v>600</v>
      </c>
    </row>
    <row r="67" spans="1:11" ht="14.25">
      <c r="A67" s="244">
        <v>62</v>
      </c>
      <c r="B67" s="245" t="s">
        <v>1569</v>
      </c>
      <c r="C67" s="245" t="s">
        <v>57</v>
      </c>
      <c r="D67" s="245" t="s">
        <v>1570</v>
      </c>
      <c r="E67" s="255" t="s">
        <v>1432</v>
      </c>
      <c r="F67" s="248" t="s">
        <v>48</v>
      </c>
      <c r="G67" s="119">
        <v>455</v>
      </c>
      <c r="H67" s="119">
        <v>145</v>
      </c>
      <c r="I67" s="119"/>
      <c r="J67" s="249" t="s">
        <v>55</v>
      </c>
      <c r="K67" s="119">
        <v>600</v>
      </c>
    </row>
    <row r="68" spans="1:11" ht="14.25">
      <c r="A68" s="244">
        <v>63</v>
      </c>
      <c r="B68" s="245" t="s">
        <v>1571</v>
      </c>
      <c r="C68" s="245" t="s">
        <v>45</v>
      </c>
      <c r="D68" s="246" t="s">
        <v>1572</v>
      </c>
      <c r="E68" s="255" t="s">
        <v>1432</v>
      </c>
      <c r="F68" s="248" t="s">
        <v>48</v>
      </c>
      <c r="G68" s="119">
        <v>455</v>
      </c>
      <c r="H68" s="119">
        <v>245</v>
      </c>
      <c r="I68" s="119"/>
      <c r="J68" s="249" t="s">
        <v>8</v>
      </c>
      <c r="K68" s="119">
        <v>700</v>
      </c>
    </row>
    <row r="69" spans="1:11" ht="14.25">
      <c r="A69" s="244">
        <v>64</v>
      </c>
      <c r="B69" s="245" t="s">
        <v>1573</v>
      </c>
      <c r="C69" s="245" t="s">
        <v>45</v>
      </c>
      <c r="D69" s="246" t="s">
        <v>1574</v>
      </c>
      <c r="E69" s="255" t="s">
        <v>1432</v>
      </c>
      <c r="F69" s="248" t="s">
        <v>48</v>
      </c>
      <c r="G69" s="119">
        <v>455</v>
      </c>
      <c r="H69" s="119">
        <v>145</v>
      </c>
      <c r="I69" s="119"/>
      <c r="J69" s="249" t="s">
        <v>55</v>
      </c>
      <c r="K69" s="119">
        <v>600</v>
      </c>
    </row>
    <row r="70" spans="1:11" ht="14.25">
      <c r="A70" s="244">
        <v>65</v>
      </c>
      <c r="B70" s="245" t="s">
        <v>1575</v>
      </c>
      <c r="C70" s="245" t="s">
        <v>45</v>
      </c>
      <c r="D70" s="246" t="s">
        <v>1576</v>
      </c>
      <c r="E70" s="255" t="s">
        <v>1432</v>
      </c>
      <c r="F70" s="248" t="s">
        <v>48</v>
      </c>
      <c r="G70" s="119">
        <v>455</v>
      </c>
      <c r="H70" s="119">
        <v>1275</v>
      </c>
      <c r="I70" s="119"/>
      <c r="J70" s="249" t="s">
        <v>9</v>
      </c>
      <c r="K70" s="119">
        <v>1730</v>
      </c>
    </row>
    <row r="71" spans="1:11" ht="14.25">
      <c r="A71" s="244">
        <v>66</v>
      </c>
      <c r="B71" s="245" t="s">
        <v>1577</v>
      </c>
      <c r="C71" s="245" t="s">
        <v>45</v>
      </c>
      <c r="D71" s="246" t="s">
        <v>1578</v>
      </c>
      <c r="E71" s="255" t="s">
        <v>1432</v>
      </c>
      <c r="F71" s="248" t="s">
        <v>48</v>
      </c>
      <c r="G71" s="119">
        <v>455</v>
      </c>
      <c r="H71" s="119">
        <v>245</v>
      </c>
      <c r="I71" s="119"/>
      <c r="J71" s="249" t="s">
        <v>8</v>
      </c>
      <c r="K71" s="119">
        <v>700</v>
      </c>
    </row>
    <row r="72" spans="1:11" ht="14.25">
      <c r="A72" s="244">
        <v>67</v>
      </c>
      <c r="B72" s="245" t="s">
        <v>1579</v>
      </c>
      <c r="C72" s="245" t="s">
        <v>45</v>
      </c>
      <c r="D72" s="246" t="s">
        <v>1580</v>
      </c>
      <c r="E72" s="255" t="s">
        <v>1432</v>
      </c>
      <c r="F72" s="248" t="s">
        <v>48</v>
      </c>
      <c r="G72" s="119">
        <v>455</v>
      </c>
      <c r="H72" s="119">
        <v>145</v>
      </c>
      <c r="I72" s="119"/>
      <c r="J72" s="249" t="s">
        <v>55</v>
      </c>
      <c r="K72" s="119">
        <v>600</v>
      </c>
    </row>
    <row r="73" spans="1:11" ht="14.25">
      <c r="A73" s="244">
        <v>68</v>
      </c>
      <c r="B73" s="245" t="s">
        <v>1581</v>
      </c>
      <c r="C73" s="245" t="s">
        <v>45</v>
      </c>
      <c r="D73" s="245" t="s">
        <v>1582</v>
      </c>
      <c r="E73" s="255" t="s">
        <v>1432</v>
      </c>
      <c r="F73" s="248" t="s">
        <v>48</v>
      </c>
      <c r="G73" s="119">
        <v>455</v>
      </c>
      <c r="H73" s="119">
        <v>145</v>
      </c>
      <c r="I73" s="119"/>
      <c r="J73" s="249" t="s">
        <v>55</v>
      </c>
      <c r="K73" s="119">
        <v>600</v>
      </c>
    </row>
    <row r="74" spans="1:11" ht="14.25">
      <c r="A74" s="244">
        <v>69</v>
      </c>
      <c r="B74" s="245" t="s">
        <v>1583</v>
      </c>
      <c r="C74" s="245" t="s">
        <v>45</v>
      </c>
      <c r="D74" s="246" t="s">
        <v>1584</v>
      </c>
      <c r="E74" s="255" t="s">
        <v>1432</v>
      </c>
      <c r="F74" s="248" t="s">
        <v>48</v>
      </c>
      <c r="G74" s="119">
        <v>455</v>
      </c>
      <c r="H74" s="119">
        <v>145</v>
      </c>
      <c r="I74" s="119"/>
      <c r="J74" s="249" t="s">
        <v>55</v>
      </c>
      <c r="K74" s="119">
        <v>600</v>
      </c>
    </row>
    <row r="75" spans="1:11" ht="14.25">
      <c r="A75" s="244">
        <v>70</v>
      </c>
      <c r="B75" s="256" t="s">
        <v>1585</v>
      </c>
      <c r="C75" s="245" t="s">
        <v>45</v>
      </c>
      <c r="D75" s="246" t="s">
        <v>1586</v>
      </c>
      <c r="E75" s="255" t="s">
        <v>1432</v>
      </c>
      <c r="F75" s="248" t="s">
        <v>48</v>
      </c>
      <c r="G75" s="119">
        <v>455</v>
      </c>
      <c r="H75" s="119">
        <v>145</v>
      </c>
      <c r="I75" s="119"/>
      <c r="J75" s="249" t="s">
        <v>55</v>
      </c>
      <c r="K75" s="119">
        <v>600</v>
      </c>
    </row>
    <row r="76" spans="1:11" ht="14.25">
      <c r="A76" s="244">
        <v>71</v>
      </c>
      <c r="B76" s="256" t="s">
        <v>1587</v>
      </c>
      <c r="C76" s="245" t="s">
        <v>45</v>
      </c>
      <c r="D76" s="246" t="s">
        <v>1588</v>
      </c>
      <c r="E76" s="255" t="s">
        <v>1432</v>
      </c>
      <c r="F76" s="248" t="s">
        <v>48</v>
      </c>
      <c r="G76" s="119">
        <v>455</v>
      </c>
      <c r="H76" s="119">
        <v>1275</v>
      </c>
      <c r="I76" s="119"/>
      <c r="J76" s="249" t="s">
        <v>9</v>
      </c>
      <c r="K76" s="119">
        <v>1730</v>
      </c>
    </row>
    <row r="77" spans="1:11" ht="14.25">
      <c r="A77" s="244">
        <v>72</v>
      </c>
      <c r="B77" s="256" t="s">
        <v>1589</v>
      </c>
      <c r="C77" s="245" t="s">
        <v>57</v>
      </c>
      <c r="D77" s="245" t="s">
        <v>1590</v>
      </c>
      <c r="E77" s="255" t="s">
        <v>1432</v>
      </c>
      <c r="F77" s="248" t="s">
        <v>48</v>
      </c>
      <c r="G77" s="119">
        <v>455</v>
      </c>
      <c r="H77" s="119">
        <v>245</v>
      </c>
      <c r="I77" s="119"/>
      <c r="J77" s="249" t="s">
        <v>8</v>
      </c>
      <c r="K77" s="119">
        <v>700</v>
      </c>
    </row>
    <row r="78" spans="1:11" ht="14.25">
      <c r="A78" s="244">
        <v>73</v>
      </c>
      <c r="B78" s="256" t="s">
        <v>1591</v>
      </c>
      <c r="C78" s="245" t="s">
        <v>45</v>
      </c>
      <c r="D78" s="246" t="s">
        <v>1592</v>
      </c>
      <c r="E78" s="255" t="s">
        <v>1432</v>
      </c>
      <c r="F78" s="248" t="s">
        <v>48</v>
      </c>
      <c r="G78" s="119">
        <v>455</v>
      </c>
      <c r="H78" s="119">
        <v>145</v>
      </c>
      <c r="I78" s="119"/>
      <c r="J78" s="249" t="s">
        <v>55</v>
      </c>
      <c r="K78" s="119">
        <v>600</v>
      </c>
    </row>
    <row r="79" spans="1:11" ht="14.25">
      <c r="A79" s="244">
        <v>74</v>
      </c>
      <c r="B79" s="256" t="s">
        <v>1593</v>
      </c>
      <c r="C79" s="245" t="s">
        <v>57</v>
      </c>
      <c r="D79" s="251" t="s">
        <v>1594</v>
      </c>
      <c r="E79" s="255" t="s">
        <v>1432</v>
      </c>
      <c r="F79" s="248" t="s">
        <v>48</v>
      </c>
      <c r="G79" s="119">
        <v>455</v>
      </c>
      <c r="H79" s="119">
        <v>145</v>
      </c>
      <c r="I79" s="119"/>
      <c r="J79" s="249" t="s">
        <v>55</v>
      </c>
      <c r="K79" s="119">
        <v>600</v>
      </c>
    </row>
    <row r="80" spans="1:11" ht="14.25">
      <c r="A80" s="244">
        <v>75</v>
      </c>
      <c r="B80" s="256" t="s">
        <v>1595</v>
      </c>
      <c r="C80" s="245" t="s">
        <v>45</v>
      </c>
      <c r="D80" s="246" t="s">
        <v>1596</v>
      </c>
      <c r="E80" s="255" t="s">
        <v>1432</v>
      </c>
      <c r="F80" s="248" t="s">
        <v>48</v>
      </c>
      <c r="G80" s="119">
        <v>455</v>
      </c>
      <c r="H80" s="119">
        <v>145</v>
      </c>
      <c r="I80" s="119"/>
      <c r="J80" s="249" t="s">
        <v>55</v>
      </c>
      <c r="K80" s="119">
        <v>600</v>
      </c>
    </row>
    <row r="81" spans="1:11" ht="14.25">
      <c r="A81" s="244">
        <v>76</v>
      </c>
      <c r="B81" s="256" t="s">
        <v>1597</v>
      </c>
      <c r="C81" s="245" t="s">
        <v>57</v>
      </c>
      <c r="D81" s="245" t="s">
        <v>1598</v>
      </c>
      <c r="E81" s="255" t="s">
        <v>1432</v>
      </c>
      <c r="F81" s="248" t="s">
        <v>48</v>
      </c>
      <c r="G81" s="119">
        <v>455</v>
      </c>
      <c r="H81" s="119">
        <v>245</v>
      </c>
      <c r="I81" s="119"/>
      <c r="J81" s="249" t="s">
        <v>8</v>
      </c>
      <c r="K81" s="119">
        <v>700</v>
      </c>
    </row>
    <row r="82" spans="1:11" ht="14.25">
      <c r="A82" s="244">
        <v>77</v>
      </c>
      <c r="B82" s="256" t="s">
        <v>1599</v>
      </c>
      <c r="C82" s="245" t="s">
        <v>45</v>
      </c>
      <c r="D82" s="245" t="s">
        <v>1600</v>
      </c>
      <c r="E82" s="255" t="s">
        <v>1432</v>
      </c>
      <c r="F82" s="248" t="s">
        <v>48</v>
      </c>
      <c r="G82" s="119">
        <v>455</v>
      </c>
      <c r="H82" s="119">
        <v>145</v>
      </c>
      <c r="I82" s="119"/>
      <c r="J82" s="249" t="s">
        <v>55</v>
      </c>
      <c r="K82" s="119">
        <v>600</v>
      </c>
    </row>
    <row r="83" spans="1:11" ht="14.25">
      <c r="A83" s="244">
        <v>78</v>
      </c>
      <c r="B83" s="248" t="s">
        <v>1601</v>
      </c>
      <c r="C83" s="245" t="s">
        <v>45</v>
      </c>
      <c r="D83" s="251" t="s">
        <v>1602</v>
      </c>
      <c r="E83" s="255" t="s">
        <v>1432</v>
      </c>
      <c r="F83" s="248" t="s">
        <v>48</v>
      </c>
      <c r="G83" s="119">
        <v>455</v>
      </c>
      <c r="H83" s="119">
        <v>1275</v>
      </c>
      <c r="I83" s="119"/>
      <c r="J83" s="249" t="s">
        <v>9</v>
      </c>
      <c r="K83" s="119">
        <v>1730</v>
      </c>
    </row>
    <row r="84" spans="1:11" ht="14.25">
      <c r="A84" s="244">
        <v>79</v>
      </c>
      <c r="B84" s="256" t="s">
        <v>1603</v>
      </c>
      <c r="C84" s="245" t="s">
        <v>45</v>
      </c>
      <c r="D84" s="245" t="s">
        <v>1604</v>
      </c>
      <c r="E84" s="255" t="s">
        <v>1432</v>
      </c>
      <c r="F84" s="248" t="s">
        <v>48</v>
      </c>
      <c r="G84" s="119">
        <v>455</v>
      </c>
      <c r="H84" s="119">
        <v>145</v>
      </c>
      <c r="I84" s="119"/>
      <c r="J84" s="249" t="s">
        <v>55</v>
      </c>
      <c r="K84" s="119">
        <v>600</v>
      </c>
    </row>
    <row r="85" spans="1:11" ht="14.25">
      <c r="A85" s="244">
        <v>80</v>
      </c>
      <c r="B85" s="256" t="s">
        <v>1605</v>
      </c>
      <c r="C85" s="245" t="s">
        <v>45</v>
      </c>
      <c r="D85" s="246" t="s">
        <v>1606</v>
      </c>
      <c r="E85" s="255" t="s">
        <v>1432</v>
      </c>
      <c r="F85" s="248" t="s">
        <v>48</v>
      </c>
      <c r="G85" s="119">
        <v>0</v>
      </c>
      <c r="H85" s="119">
        <v>0</v>
      </c>
      <c r="I85" s="119">
        <v>7200</v>
      </c>
      <c r="J85" s="249" t="s">
        <v>55</v>
      </c>
      <c r="K85" s="119">
        <v>7200</v>
      </c>
    </row>
    <row r="86" spans="1:11" ht="14.25">
      <c r="A86" s="244">
        <v>81</v>
      </c>
      <c r="B86" s="256" t="s">
        <v>1607</v>
      </c>
      <c r="C86" s="245" t="s">
        <v>45</v>
      </c>
      <c r="D86" s="245" t="s">
        <v>1608</v>
      </c>
      <c r="E86" s="255" t="s">
        <v>1432</v>
      </c>
      <c r="F86" s="248" t="s">
        <v>48</v>
      </c>
      <c r="G86" s="119">
        <v>455</v>
      </c>
      <c r="H86" s="119">
        <v>145</v>
      </c>
      <c r="I86" s="119"/>
      <c r="J86" s="249" t="s">
        <v>55</v>
      </c>
      <c r="K86" s="119">
        <v>600</v>
      </c>
    </row>
    <row r="87" spans="1:11" ht="14.25">
      <c r="A87" s="244">
        <v>82</v>
      </c>
      <c r="B87" s="256" t="s">
        <v>1609</v>
      </c>
      <c r="C87" s="245" t="s">
        <v>45</v>
      </c>
      <c r="D87" s="246" t="s">
        <v>1610</v>
      </c>
      <c r="E87" s="255" t="s">
        <v>1432</v>
      </c>
      <c r="F87" s="248" t="s">
        <v>48</v>
      </c>
      <c r="G87" s="119">
        <v>455</v>
      </c>
      <c r="H87" s="119">
        <v>245</v>
      </c>
      <c r="I87" s="119"/>
      <c r="J87" s="249" t="s">
        <v>8</v>
      </c>
      <c r="K87" s="119">
        <v>700</v>
      </c>
    </row>
    <row r="88" spans="1:11" ht="14.25">
      <c r="A88" s="244">
        <v>83</v>
      </c>
      <c r="B88" s="256" t="s">
        <v>1611</v>
      </c>
      <c r="C88" s="245" t="s">
        <v>45</v>
      </c>
      <c r="D88" s="246" t="s">
        <v>1612</v>
      </c>
      <c r="E88" s="255" t="s">
        <v>1432</v>
      </c>
      <c r="F88" s="248" t="s">
        <v>48</v>
      </c>
      <c r="G88" s="119">
        <v>455</v>
      </c>
      <c r="H88" s="119">
        <v>145</v>
      </c>
      <c r="I88" s="119"/>
      <c r="J88" s="249" t="s">
        <v>55</v>
      </c>
      <c r="K88" s="119">
        <v>600</v>
      </c>
    </row>
    <row r="89" spans="1:11" ht="14.25">
      <c r="A89" s="244">
        <v>84</v>
      </c>
      <c r="B89" s="256" t="s">
        <v>1613</v>
      </c>
      <c r="C89" s="245" t="s">
        <v>45</v>
      </c>
      <c r="D89" s="246" t="s">
        <v>1614</v>
      </c>
      <c r="E89" s="255" t="s">
        <v>1432</v>
      </c>
      <c r="F89" s="248" t="s">
        <v>48</v>
      </c>
      <c r="G89" s="119">
        <v>455</v>
      </c>
      <c r="H89" s="119">
        <v>145</v>
      </c>
      <c r="I89" s="119"/>
      <c r="J89" s="249" t="s">
        <v>55</v>
      </c>
      <c r="K89" s="119">
        <v>600</v>
      </c>
    </row>
    <row r="90" spans="1:11" ht="14.25">
      <c r="A90" s="244">
        <v>85</v>
      </c>
      <c r="B90" s="256" t="s">
        <v>1615</v>
      </c>
      <c r="C90" s="245" t="s">
        <v>45</v>
      </c>
      <c r="D90" s="246" t="s">
        <v>1616</v>
      </c>
      <c r="E90" s="255" t="s">
        <v>1432</v>
      </c>
      <c r="F90" s="248" t="s">
        <v>48</v>
      </c>
      <c r="G90" s="119">
        <v>455</v>
      </c>
      <c r="H90" s="119">
        <v>145</v>
      </c>
      <c r="I90" s="119"/>
      <c r="J90" s="249" t="s">
        <v>55</v>
      </c>
      <c r="K90" s="119">
        <v>600</v>
      </c>
    </row>
    <row r="91" spans="1:11" ht="14.25">
      <c r="A91" s="244">
        <v>86</v>
      </c>
      <c r="B91" s="256" t="s">
        <v>1617</v>
      </c>
      <c r="C91" s="245" t="s">
        <v>45</v>
      </c>
      <c r="D91" s="246" t="s">
        <v>1618</v>
      </c>
      <c r="E91" s="255" t="s">
        <v>1432</v>
      </c>
      <c r="F91" s="248" t="s">
        <v>48</v>
      </c>
      <c r="G91" s="119">
        <v>455</v>
      </c>
      <c r="H91" s="119">
        <v>145</v>
      </c>
      <c r="I91" s="119"/>
      <c r="J91" s="249" t="s">
        <v>55</v>
      </c>
      <c r="K91" s="119">
        <v>600</v>
      </c>
    </row>
    <row r="92" spans="1:11" ht="14.25">
      <c r="A92" s="244">
        <v>87</v>
      </c>
      <c r="B92" s="256" t="s">
        <v>1619</v>
      </c>
      <c r="C92" s="245" t="s">
        <v>45</v>
      </c>
      <c r="D92" s="253" t="s">
        <v>1620</v>
      </c>
      <c r="E92" s="255" t="s">
        <v>1432</v>
      </c>
      <c r="F92" s="248" t="s">
        <v>48</v>
      </c>
      <c r="G92" s="119">
        <v>455</v>
      </c>
      <c r="H92" s="119">
        <v>245</v>
      </c>
      <c r="I92" s="119"/>
      <c r="J92" s="249" t="s">
        <v>8</v>
      </c>
      <c r="K92" s="119">
        <v>700</v>
      </c>
    </row>
    <row r="93" spans="1:11" ht="14.25">
      <c r="A93" s="244">
        <v>88</v>
      </c>
      <c r="B93" s="256" t="s">
        <v>1621</v>
      </c>
      <c r="C93" s="245" t="s">
        <v>45</v>
      </c>
      <c r="D93" s="245" t="s">
        <v>1622</v>
      </c>
      <c r="E93" s="255" t="s">
        <v>1432</v>
      </c>
      <c r="F93" s="248" t="s">
        <v>48</v>
      </c>
      <c r="G93" s="119">
        <v>455</v>
      </c>
      <c r="H93" s="119">
        <v>145</v>
      </c>
      <c r="I93" s="119"/>
      <c r="J93" s="249" t="s">
        <v>55</v>
      </c>
      <c r="K93" s="119">
        <v>600</v>
      </c>
    </row>
    <row r="94" spans="1:11" ht="14.25">
      <c r="A94" s="244">
        <v>89</v>
      </c>
      <c r="B94" s="256" t="s">
        <v>1623</v>
      </c>
      <c r="C94" s="245" t="s">
        <v>45</v>
      </c>
      <c r="D94" s="245" t="s">
        <v>1624</v>
      </c>
      <c r="E94" s="255" t="s">
        <v>1432</v>
      </c>
      <c r="F94" s="248" t="s">
        <v>48</v>
      </c>
      <c r="G94" s="119">
        <v>455</v>
      </c>
      <c r="H94" s="119">
        <v>1275</v>
      </c>
      <c r="I94" s="119"/>
      <c r="J94" s="249" t="s">
        <v>9</v>
      </c>
      <c r="K94" s="119">
        <v>1730</v>
      </c>
    </row>
    <row r="95" spans="1:11" ht="14.25">
      <c r="A95" s="244">
        <v>90</v>
      </c>
      <c r="B95" s="248" t="s">
        <v>1625</v>
      </c>
      <c r="C95" s="245" t="s">
        <v>45</v>
      </c>
      <c r="D95" s="245" t="s">
        <v>1626</v>
      </c>
      <c r="E95" s="255" t="s">
        <v>1432</v>
      </c>
      <c r="F95" s="248" t="s">
        <v>48</v>
      </c>
      <c r="G95" s="119">
        <v>455</v>
      </c>
      <c r="H95" s="119">
        <v>1275</v>
      </c>
      <c r="I95" s="119"/>
      <c r="J95" s="249" t="s">
        <v>9</v>
      </c>
      <c r="K95" s="119">
        <v>1730</v>
      </c>
    </row>
    <row r="96" spans="1:11" ht="14.25">
      <c r="A96" s="244">
        <v>91</v>
      </c>
      <c r="B96" s="256" t="s">
        <v>1627</v>
      </c>
      <c r="C96" s="245" t="s">
        <v>45</v>
      </c>
      <c r="D96" s="246" t="s">
        <v>1628</v>
      </c>
      <c r="E96" s="255" t="s">
        <v>1432</v>
      </c>
      <c r="F96" s="248" t="s">
        <v>48</v>
      </c>
      <c r="G96" s="119">
        <v>455</v>
      </c>
      <c r="H96" s="119">
        <v>145</v>
      </c>
      <c r="I96" s="119"/>
      <c r="J96" s="249" t="s">
        <v>55</v>
      </c>
      <c r="K96" s="119">
        <v>600</v>
      </c>
    </row>
    <row r="97" spans="1:11" ht="14.25">
      <c r="A97" s="244">
        <v>92</v>
      </c>
      <c r="B97" s="256" t="s">
        <v>1629</v>
      </c>
      <c r="C97" s="245" t="s">
        <v>45</v>
      </c>
      <c r="D97" s="246" t="s">
        <v>1630</v>
      </c>
      <c r="E97" s="255" t="s">
        <v>1432</v>
      </c>
      <c r="F97" s="248" t="s">
        <v>48</v>
      </c>
      <c r="G97" s="119">
        <v>455</v>
      </c>
      <c r="H97" s="119">
        <v>145</v>
      </c>
      <c r="I97" s="119"/>
      <c r="J97" s="249" t="s">
        <v>55</v>
      </c>
      <c r="K97" s="119">
        <v>600</v>
      </c>
    </row>
    <row r="98" spans="1:11" ht="14.25">
      <c r="A98" s="244">
        <v>93</v>
      </c>
      <c r="B98" s="256" t="s">
        <v>1631</v>
      </c>
      <c r="C98" s="245" t="s">
        <v>45</v>
      </c>
      <c r="D98" s="246" t="s">
        <v>1632</v>
      </c>
      <c r="E98" s="255" t="s">
        <v>1432</v>
      </c>
      <c r="F98" s="248" t="s">
        <v>48</v>
      </c>
      <c r="G98" s="119">
        <v>455</v>
      </c>
      <c r="H98" s="119">
        <v>145</v>
      </c>
      <c r="I98" s="119"/>
      <c r="J98" s="249" t="s">
        <v>55</v>
      </c>
      <c r="K98" s="119">
        <v>600</v>
      </c>
    </row>
    <row r="99" spans="1:11" ht="14.25">
      <c r="A99" s="244">
        <v>94</v>
      </c>
      <c r="B99" s="256" t="s">
        <v>1633</v>
      </c>
      <c r="C99" s="245" t="s">
        <v>45</v>
      </c>
      <c r="D99" s="245" t="s">
        <v>1634</v>
      </c>
      <c r="E99" s="255" t="s">
        <v>1432</v>
      </c>
      <c r="F99" s="248" t="s">
        <v>48</v>
      </c>
      <c r="G99" s="119">
        <v>455</v>
      </c>
      <c r="H99" s="119">
        <v>145</v>
      </c>
      <c r="I99" s="119"/>
      <c r="J99" s="249" t="s">
        <v>55</v>
      </c>
      <c r="K99" s="119">
        <v>600</v>
      </c>
    </row>
    <row r="100" spans="1:11" ht="14.25">
      <c r="A100" s="244">
        <v>95</v>
      </c>
      <c r="B100" s="256" t="s">
        <v>1635</v>
      </c>
      <c r="C100" s="245" t="s">
        <v>57</v>
      </c>
      <c r="D100" s="245" t="s">
        <v>1636</v>
      </c>
      <c r="E100" s="255" t="s">
        <v>1432</v>
      </c>
      <c r="F100" s="248" t="s">
        <v>48</v>
      </c>
      <c r="G100" s="119">
        <v>455</v>
      </c>
      <c r="H100" s="119">
        <v>145</v>
      </c>
      <c r="I100" s="119"/>
      <c r="J100" s="249" t="s">
        <v>55</v>
      </c>
      <c r="K100" s="119">
        <v>600</v>
      </c>
    </row>
    <row r="101" spans="1:11" ht="14.25">
      <c r="A101" s="244">
        <v>96</v>
      </c>
      <c r="B101" s="256" t="s">
        <v>1637</v>
      </c>
      <c r="C101" s="245" t="s">
        <v>57</v>
      </c>
      <c r="D101" s="245" t="s">
        <v>1638</v>
      </c>
      <c r="E101" s="255" t="s">
        <v>1432</v>
      </c>
      <c r="F101" s="248" t="s">
        <v>48</v>
      </c>
      <c r="G101" s="119">
        <v>455</v>
      </c>
      <c r="H101" s="119">
        <v>145</v>
      </c>
      <c r="I101" s="119"/>
      <c r="J101" s="249" t="s">
        <v>55</v>
      </c>
      <c r="K101" s="119">
        <v>600</v>
      </c>
    </row>
    <row r="102" spans="1:11" ht="14.25">
      <c r="A102" s="244">
        <v>97</v>
      </c>
      <c r="B102" s="256" t="s">
        <v>1639</v>
      </c>
      <c r="C102" s="245" t="s">
        <v>45</v>
      </c>
      <c r="D102" s="246" t="s">
        <v>1640</v>
      </c>
      <c r="E102" s="255" t="s">
        <v>1432</v>
      </c>
      <c r="F102" s="248" t="s">
        <v>48</v>
      </c>
      <c r="G102" s="119">
        <v>455</v>
      </c>
      <c r="H102" s="119">
        <v>1275</v>
      </c>
      <c r="I102" s="119"/>
      <c r="J102" s="249" t="s">
        <v>9</v>
      </c>
      <c r="K102" s="119">
        <v>1730</v>
      </c>
    </row>
    <row r="103" spans="1:11" ht="14.25">
      <c r="A103" s="244">
        <v>98</v>
      </c>
      <c r="B103" s="256" t="s">
        <v>1641</v>
      </c>
      <c r="C103" s="245" t="s">
        <v>45</v>
      </c>
      <c r="D103" s="246" t="s">
        <v>1642</v>
      </c>
      <c r="E103" s="255" t="s">
        <v>1432</v>
      </c>
      <c r="F103" s="248" t="s">
        <v>48</v>
      </c>
      <c r="G103" s="119">
        <v>455</v>
      </c>
      <c r="H103" s="119">
        <v>145</v>
      </c>
      <c r="I103" s="119"/>
      <c r="J103" s="249" t="s">
        <v>55</v>
      </c>
      <c r="K103" s="119">
        <v>600</v>
      </c>
    </row>
    <row r="104" spans="1:11" ht="14.25">
      <c r="A104" s="244">
        <v>99</v>
      </c>
      <c r="B104" s="256" t="s">
        <v>1643</v>
      </c>
      <c r="C104" s="245" t="s">
        <v>45</v>
      </c>
      <c r="D104" s="246" t="s">
        <v>1644</v>
      </c>
      <c r="E104" s="255" t="s">
        <v>1432</v>
      </c>
      <c r="F104" s="248" t="s">
        <v>48</v>
      </c>
      <c r="G104" s="119">
        <v>455</v>
      </c>
      <c r="H104" s="119">
        <v>145</v>
      </c>
      <c r="I104" s="119"/>
      <c r="J104" s="249" t="s">
        <v>55</v>
      </c>
      <c r="K104" s="119">
        <v>600</v>
      </c>
    </row>
    <row r="105" spans="1:11" ht="14.25">
      <c r="A105" s="244">
        <v>100</v>
      </c>
      <c r="B105" s="256" t="s">
        <v>1645</v>
      </c>
      <c r="C105" s="245" t="s">
        <v>45</v>
      </c>
      <c r="D105" s="245" t="s">
        <v>1646</v>
      </c>
      <c r="E105" s="255" t="s">
        <v>1432</v>
      </c>
      <c r="F105" s="248" t="s">
        <v>48</v>
      </c>
      <c r="G105" s="119">
        <v>455</v>
      </c>
      <c r="H105" s="119">
        <v>1275</v>
      </c>
      <c r="I105" s="119"/>
      <c r="J105" s="249" t="s">
        <v>9</v>
      </c>
      <c r="K105" s="119">
        <v>1730</v>
      </c>
    </row>
    <row r="106" spans="1:11" ht="14.25">
      <c r="A106" s="244">
        <v>101</v>
      </c>
      <c r="B106" s="256" t="s">
        <v>1647</v>
      </c>
      <c r="C106" s="245" t="s">
        <v>45</v>
      </c>
      <c r="D106" s="260" t="s">
        <v>1648</v>
      </c>
      <c r="E106" s="255" t="s">
        <v>1432</v>
      </c>
      <c r="F106" s="248" t="s">
        <v>48</v>
      </c>
      <c r="G106" s="119">
        <v>455</v>
      </c>
      <c r="H106" s="119">
        <v>145</v>
      </c>
      <c r="I106" s="119"/>
      <c r="J106" s="249" t="s">
        <v>55</v>
      </c>
      <c r="K106" s="119">
        <v>600</v>
      </c>
    </row>
    <row r="107" spans="1:11" ht="14.25">
      <c r="A107" s="244">
        <v>102</v>
      </c>
      <c r="B107" s="270" t="s">
        <v>1649</v>
      </c>
      <c r="C107" s="265" t="s">
        <v>45</v>
      </c>
      <c r="D107" s="266" t="s">
        <v>1548</v>
      </c>
      <c r="E107" s="255" t="s">
        <v>1432</v>
      </c>
      <c r="F107" s="248" t="s">
        <v>48</v>
      </c>
      <c r="G107" s="119">
        <v>455</v>
      </c>
      <c r="H107" s="119">
        <v>145</v>
      </c>
      <c r="I107" s="119"/>
      <c r="J107" s="249" t="s">
        <v>55</v>
      </c>
      <c r="K107" s="119">
        <v>600</v>
      </c>
    </row>
    <row r="108" spans="1:11" ht="14.25">
      <c r="A108" s="244">
        <v>105</v>
      </c>
      <c r="B108" s="119" t="s">
        <v>1656</v>
      </c>
      <c r="C108" s="119" t="s">
        <v>57</v>
      </c>
      <c r="D108" s="273" t="s">
        <v>1657</v>
      </c>
      <c r="E108" s="255" t="s">
        <v>1432</v>
      </c>
      <c r="F108" s="119" t="s">
        <v>48</v>
      </c>
      <c r="G108" s="119">
        <v>455</v>
      </c>
      <c r="H108" s="119">
        <v>1275</v>
      </c>
      <c r="I108" s="119"/>
      <c r="J108" s="249" t="s">
        <v>9</v>
      </c>
      <c r="K108" s="119">
        <v>1730</v>
      </c>
    </row>
    <row r="109" spans="1:11">
      <c r="K109" s="190">
        <f>SUM(K4:K108)</f>
        <v>81600</v>
      </c>
    </row>
  </sheetData>
  <sortState ref="A4:K108">
    <sortCondition ref="F4:F108"/>
  </sortState>
  <mergeCells count="3">
    <mergeCell ref="A1:K1"/>
    <mergeCell ref="F2:G2"/>
    <mergeCell ref="H2:K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百福司镇</vt:lpstr>
      <vt:lpstr>漫水乡</vt:lpstr>
      <vt:lpstr>绿水镇</vt:lpstr>
      <vt:lpstr>翔凤镇</vt:lpstr>
      <vt:lpstr>大河镇</vt:lpstr>
      <vt:lpstr>旧司镇</vt:lpstr>
      <vt:lpstr>革勒车镇</vt:lpstr>
      <vt:lpstr>三胡乡</vt:lpstr>
      <vt:lpstr>分散汇总</vt:lpstr>
      <vt:lpstr>集中汇总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PengHui</dc:creator>
  <cp:lastModifiedBy>smile</cp:lastModifiedBy>
  <cp:lastPrinted>2018-04-03T07:28:31Z</cp:lastPrinted>
  <dcterms:created xsi:type="dcterms:W3CDTF">2017-11-07T00:22:48Z</dcterms:created>
  <dcterms:modified xsi:type="dcterms:W3CDTF">2018-06-07T02:31:53Z</dcterms:modified>
</cp:coreProperties>
</file>