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710" windowHeight="13050"/>
  </bookViews>
  <sheets>
    <sheet name="台（集团）" sheetId="1" r:id="rId1"/>
  </sheets>
  <definedNames>
    <definedName name="_xlnm.Print_Area" localSheetId="0">'台（集团）'!$A$1:$E$35</definedName>
    <definedName name="_xlnm.Print_Titles" localSheetId="0">'台（集团）'!$2:$4</definedName>
  </definedNames>
  <calcPr calcId="152511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<sst xmlns="http://schemas.openxmlformats.org/spreadsheetml/2006/main" count="82" uniqueCount="78">
  <si>
    <t>序号</t>
  </si>
  <si>
    <t>单位</t>
  </si>
  <si>
    <t>招聘岗位</t>
  </si>
  <si>
    <t>版权媒资
管理中心</t>
  </si>
  <si>
    <t>版权专员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</si>
  <si>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法律相关专业；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2.通过国家司法考试。</t>
    </r>
  </si>
  <si>
    <t>人事管理部</t>
  </si>
  <si>
    <t>人力资源管理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</si>
  <si>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管理学、人力资源、中文、法律等相关专业；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1.本科及以上学历学位；
2.有较强的文字功底，沟通协调能力强。</t>
    </r>
  </si>
  <si>
    <t>制作中心</t>
  </si>
  <si>
    <t>音频应用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</si>
  <si>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作曲、音响导演、录音艺术、音响工程、音乐教育等音乐艺术类专业；或计算机、电子信息等相关理工类专业；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1.本科及以上学历学位；
2.具有一定的审美能力和艺术修养，能熟练使用专业音频软件者优先。</t>
    </r>
  </si>
  <si>
    <t>灯光设计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</si>
  <si>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影视灯光、灯光设计、灯光工程等相关专业；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2.具备一定的审美素质、舞台设计、电力学、光学和乐理知识，有灯光工作经验、会使用调光台者优先。</t>
    </r>
  </si>
  <si>
    <t>网络（视频）技术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</si>
  <si>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计算机科学与应用、广电工程、电子信息工程、电子技术、信息工程、电子通信等相关专业；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1.本科及以上学历学位；
2.有扎实的计算机网络知识和操作能力。</t>
    </r>
  </si>
  <si>
    <t>节目营销中心</t>
  </si>
  <si>
    <t>剧本文学编辑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</si>
  <si>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影视传播学、戏剧影视文学、汉语言文学等相关专业；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具备扎实文学素养和较高文学审美能力，擅长电视剧、宣传片、文案撰写，擅长创意策划、题材分析和组织、指导剧本创作以及剧本审核，能够将当下流行文化中的娱乐元素与剧本创作相结合，能够对剧本做出准确的判断；
3.熟悉新媒体及其运用。</t>
    </r>
  </si>
  <si>
    <t>交通广播部</t>
  </si>
  <si>
    <t>编辑记者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</si>
  <si>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新闻、中文、网络与新媒体等相关专业；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1.硕士研究生及以上学历学位；
2.熟练掌握全媒体应用手段。</t>
    </r>
  </si>
  <si>
    <t>活动策划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</si>
  <si>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新闻、中文、网络与新媒体等相关专业；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1.硕士研究生及以上学历学位；
2.擅长文案撰写、新闻撰写、活动方案撰写、网络编辑，有较强的文字编写能力和策划能力。</t>
    </r>
  </si>
  <si>
    <t>妇女儿童广播
频道</t>
  </si>
  <si>
    <t>文秘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</si>
  <si>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中文等相关专业；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2.具有公文写作经历者优先。</t>
    </r>
  </si>
  <si>
    <t>电视卫星频道（湖北卫视）</t>
  </si>
  <si>
    <t>电视综艺导演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</si>
  <si>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戏剧影视表演、导演等相关专业；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2.有综艺节目制作经验，较强的创新和创作能力。</t>
    </r>
  </si>
  <si>
    <t xml:space="preserve">电视新闻中心   </t>
  </si>
  <si>
    <t>记者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</si>
  <si>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经济、社会、中文、新闻、网络与新媒体等相关专业；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2.具备良好的文字采写和专题策划能力，能熟练进行选题策划，独立完成节目方案，具有独到的新闻敏锐度和思想深度；
3.了解全媒体新闻编辑的各个环节，能运用全媒体新闻采编涉及的各类软件及设备；
4.有较强的语言表达能力，普通话标准，沟通能力强。</t>
    </r>
  </si>
  <si>
    <t>电视影视频道</t>
  </si>
  <si>
    <t>全媒体编辑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</si>
  <si>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网络与新媒体、视频制作、市场营销等相关专业；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2.有较强的文字功底，对社会热点、网络话题有敏感度，思维活跃；
3.善于沟通整合资源，能独立策划项目。</t>
    </r>
  </si>
  <si>
    <t>新媒体新闻中心</t>
  </si>
  <si>
    <t>文案策划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</si>
  <si>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新闻传播、广告、中文、网络与新媒体、市场营销等相关专业；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2.擅长营销文案撰写、新闻撰写、活动方案撰写、网络编辑，有较强的文字编写能力和策划能力。</t>
    </r>
  </si>
  <si>
    <t>营销推广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</si>
  <si>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广告、新闻、市场营销等相关专业；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2.对市场行业信息敏感，具有市场分析能力。</t>
    </r>
  </si>
  <si>
    <t>动漫（手绘）设计</t>
  </si>
  <si>
    <t>电视综合频道</t>
  </si>
  <si>
    <t>新媒体编辑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</si>
  <si>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网络、新媒体等相关专业；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2.较好的文字撰写、图文编辑、影音编辑、创意策划能力；
3.有网站或新媒体运营实践经验者优先。</t>
    </r>
  </si>
  <si>
    <t>市场营销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</si>
  <si>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广告学、市场营销、传媒等相关专业；
</t>
    </r>
    <r>
      <rPr>
        <b/>
        <sz val="11"/>
        <rFont val="宋体"/>
        <family val="3"/>
        <charset val="134"/>
      </rPr>
      <t>岗位要求：
1.</t>
    </r>
    <r>
      <rPr>
        <sz val="11"/>
        <rFont val="宋体"/>
        <family val="3"/>
        <charset val="134"/>
      </rPr>
      <t>本科及以上学历学位；
2.具有较好的创新策划能力和较强的执行力，善于沟通协调。</t>
    </r>
  </si>
  <si>
    <t>播控中心</t>
  </si>
  <si>
    <t>技术运维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</si>
  <si>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计算机、软件工程、通信工程、应用电子等相关专业；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1.本科及以上学历学位；
2.熟悉IT、IP、云、新媒体应用，熟练掌握计算机编程。</t>
    </r>
  </si>
  <si>
    <t>龟山广播电视
发射台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</si>
  <si>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电子工程、无线电技术、计算机、广电工程、供电技术等相关专业；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>本科及以上学历学位。</t>
    </r>
  </si>
  <si>
    <t>湖北广播电视台广播发射台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</si>
  <si>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电子技术、无线电技术等相关专业；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2.具备计算机和网络技术的应用能力。</t>
    </r>
  </si>
  <si>
    <t>湖北广播电视台随州发射台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</si>
  <si>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广播电视技术、无线电技术、通信工程、信息工程、计算机技术与运用等相关专业；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</t>
    </r>
    <r>
      <rPr>
        <sz val="10"/>
        <rFont val="宋体"/>
        <family val="3"/>
        <charset val="134"/>
      </rPr>
      <t xml:space="preserve">；
</t>
    </r>
    <r>
      <rPr>
        <sz val="11"/>
        <rFont val="宋体"/>
        <family val="3"/>
        <charset val="134"/>
      </rPr>
      <t>2.具有较强的数字技术知识，熟练掌握C、C++语言编程和Java技术体系；
3.有一定网络维护和管理能力。</t>
    </r>
  </si>
  <si>
    <t>湖北卫星广播电视地球站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</si>
  <si>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无线电、通讯、电子信息、卫星通讯等相关专业；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2.具备计算机和网络技术的应用能力。</t>
    </r>
  </si>
  <si>
    <t xml:space="preserve">湖北广电长江新媒体集团有限责任公司
</t>
  </si>
  <si>
    <t>Java前端开发工程师</t>
  </si>
  <si>
    <t>售前工程师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</si>
  <si>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计算机、信息管理类相关专业；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1.硕士研究生及以上学历学位；
2.具有较强的学习能力和沟通能力、执行能力；有一定的PHP开发经验；
3.能适应出差及驻场要求。</t>
    </r>
  </si>
  <si>
    <t>APP开发
工程师</t>
  </si>
  <si>
    <t>PHP开发
工程师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</si>
  <si>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计算机、软件、网络类专业；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2.具备PHP开发经验，熟悉基于LAMP/LNMPWEB开发，掌握至少一种PHP框架的使用，熟悉AJAX、JavaScript编程；
3.有政务类、服务类互联网产品开发经验人员优先。</t>
    </r>
  </si>
  <si>
    <t>前端开发
工程师</t>
  </si>
  <si>
    <t>服务器
工程师</t>
  </si>
  <si>
    <r>
      <rPr>
        <b/>
        <sz val="11"/>
        <rFont val="宋体"/>
        <family val="3"/>
        <charset val="134"/>
      </rPr>
      <t>专业要求：</t>
    </r>
    <r>
      <rPr>
        <sz val="11"/>
        <rFont val="宋体"/>
        <family val="3"/>
        <charset val="134"/>
      </rPr>
      <t xml:space="preserve">计算机类相关专业；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2.具备对H3C网络核心设备的安装调试维护能力及其资格；
3.熟悉linux命令，能独立安装lamp、或搭建开源云平台；或熟练运用计算机语言:python\perl\lua\Ipython\PHP\JAVA中两到三种；或有网络安全类认证证书者优先。</t>
    </r>
  </si>
  <si>
    <t>合计</t>
  </si>
  <si>
    <t xml:space="preserve"> 湖北广播电视台（湖北长江广电传媒集团）
2017年度校园招聘岗位需求计划一览表</t>
    <phoneticPr fontId="7" type="noConversion"/>
  </si>
  <si>
    <t>岗位条件</t>
    <phoneticPr fontId="7" type="noConversion"/>
  </si>
  <si>
    <t>招聘
人数</t>
    <phoneticPr fontId="7" type="noConversion"/>
  </si>
  <si>
    <r>
      <t xml:space="preserve">
</t>
    </r>
    <r>
      <rPr>
        <b/>
        <sz val="12"/>
        <rFont val="宋体"/>
        <family val="3"/>
        <charset val="134"/>
      </rPr>
      <t>招聘基本条件：</t>
    </r>
    <r>
      <rPr>
        <sz val="12"/>
        <rFont val="宋体"/>
        <family val="3"/>
        <charset val="134"/>
      </rPr>
      <t xml:space="preserve">
   1.具有良好的政治素质和思想品德，拥护中国共产党的领导，热爱广播电视事业；
   2.2017年全日制统招统分的应届毕业生。境内院校毕业生应能够在2017年7月31日前毕业，取得毕业证、学位证、就业报到证；境外院校毕业生应为2016年8月1日至2017年7月31日间毕业，能够在报到前从境外院校获得学位证书，并取得国家教育部学历学位认证。
   3.品学兼优，作风正派，遵纪守法，具有较强的学习能力、沟通能力、敬业精神和团队协作精神；
   4.五官端正，身心健康，年龄原则上不超过30周岁。
</t>
    </r>
    <phoneticPr fontId="7" type="noConversion"/>
  </si>
  <si>
    <t>技术运维</t>
    <phoneticPr fontId="7" type="noConversion"/>
  </si>
  <si>
    <r>
      <t>专业要求：</t>
    </r>
    <r>
      <rPr>
        <sz val="11"/>
        <rFont val="宋体"/>
        <family val="3"/>
        <charset val="134"/>
      </rPr>
      <t xml:space="preserve">计算机、软件、网络相关专业；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2.熟悉Andriod/iOS平台下的开发，C++/Objective C/Cocoa编程，熟练掌握和运用Java，C/C++，有系统开发经验；
3.有牵头开发APP产品经验，或有政务类、服务类APP产品开发经验者优先。</t>
    </r>
    <phoneticPr fontId="7" type="noConversion"/>
  </si>
  <si>
    <r>
      <t>专业要求：</t>
    </r>
    <r>
      <rPr>
        <sz val="11"/>
        <rFont val="宋体"/>
        <family val="3"/>
        <charset val="134"/>
      </rPr>
      <t xml:space="preserve">计算机、软件、网络类相关专业；
</t>
    </r>
    <r>
      <rPr>
        <b/>
        <sz val="11"/>
        <rFont val="宋体"/>
        <family val="3"/>
        <charset val="134"/>
      </rPr>
      <t>岗位要求：</t>
    </r>
    <r>
      <rPr>
        <sz val="11"/>
        <rFont val="宋体"/>
        <family val="3"/>
        <charset val="134"/>
      </rPr>
      <t xml:space="preserve">
1.硕士研究生及以上学历学位；
2.精通HTML5、CSS3、JavaScript等Web前端开发技术，熟练使用jQuery框架； 
3.熟悉Ajax、DOM、XML、JSON等相关技术，能使用原生JS编程；
4.有移动端开发经验者优先。</t>
    </r>
    <phoneticPr fontId="7" type="noConversion"/>
  </si>
  <si>
    <r>
      <t>专业要求：</t>
    </r>
    <r>
      <rPr>
        <sz val="11"/>
        <rFont val="宋体"/>
        <family val="3"/>
        <charset val="134"/>
      </rPr>
      <t xml:space="preserve">计算机类相关专业；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2.熟练掌握Java技术，熟悉j2ee、mvc等应用模型中至少一种；精通CSS/DIV/XML/JSON，熟悉http协议；精通JavaScript,擅长Ajax等页面信息异步展现设计；
3.有ITV产品开发经验或者对产品业务熟悉者优先。</t>
    </r>
    <phoneticPr fontId="7" type="noConversion"/>
  </si>
  <si>
    <r>
      <t>专业要求：</t>
    </r>
    <r>
      <rPr>
        <sz val="11"/>
        <rFont val="宋体"/>
        <family val="3"/>
        <charset val="134"/>
      </rPr>
      <t xml:space="preserve">艺术设计、动漫等相关专业；
</t>
    </r>
    <r>
      <rPr>
        <b/>
        <sz val="11"/>
        <rFont val="宋体"/>
        <family val="3"/>
        <charset val="134"/>
      </rPr>
      <t xml:space="preserve">岗位要求：
</t>
    </r>
    <r>
      <rPr>
        <sz val="11"/>
        <rFont val="宋体"/>
        <family val="3"/>
        <charset val="134"/>
      </rPr>
      <t>1.本科及以上学历学位；
2.手绘功底强，对新闻材料有较强的理解力，有剧本策划、文案编写、分镜头脚本创作等基础知识。</t>
    </r>
    <phoneticPr fontId="7" type="noConversion"/>
  </si>
</sst>
</file>

<file path=xl/styles.xml><?xml version="1.0" encoding="utf-8"?>
<styleSheet xmlns="http://schemas.openxmlformats.org/spreadsheetml/2006/main">
  <fonts count="8"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20"/>
      <name val="华文中宋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view="pageBreakPreview" topLeftCell="A21" zoomScale="115" zoomScaleSheetLayoutView="115" workbookViewId="0">
      <selection activeCell="H25" sqref="H25"/>
    </sheetView>
  </sheetViews>
  <sheetFormatPr defaultColWidth="8.75" defaultRowHeight="14.25"/>
  <cols>
    <col min="1" max="1" width="5.25" style="3" customWidth="1"/>
    <col min="2" max="2" width="13.75" style="4" customWidth="1"/>
    <col min="3" max="3" width="12.875" style="5" customWidth="1"/>
    <col min="4" max="4" width="64.5" style="4" customWidth="1"/>
    <col min="5" max="5" width="5.5" style="5" customWidth="1"/>
    <col min="6" max="16384" width="8.75" style="5"/>
  </cols>
  <sheetData>
    <row r="1" spans="1:5" ht="80.25" customHeight="1">
      <c r="A1" s="20" t="s">
        <v>69</v>
      </c>
      <c r="B1" s="20"/>
      <c r="C1" s="20"/>
      <c r="D1" s="20"/>
      <c r="E1" s="20"/>
    </row>
    <row r="2" spans="1:5" ht="17.25" customHeight="1">
      <c r="A2" s="17" t="s">
        <v>0</v>
      </c>
      <c r="B2" s="17" t="s">
        <v>1</v>
      </c>
      <c r="C2" s="17" t="s">
        <v>2</v>
      </c>
      <c r="D2" s="17" t="s">
        <v>70</v>
      </c>
      <c r="E2" s="17" t="s">
        <v>71</v>
      </c>
    </row>
    <row r="3" spans="1:5" s="1" customFormat="1" ht="18.75" customHeight="1">
      <c r="A3" s="17"/>
      <c r="B3" s="17"/>
      <c r="C3" s="17"/>
      <c r="D3" s="17"/>
      <c r="E3" s="17"/>
    </row>
    <row r="4" spans="1:5" s="1" customFormat="1" ht="3" customHeight="1">
      <c r="A4" s="17"/>
      <c r="B4" s="17"/>
      <c r="C4" s="17"/>
      <c r="D4" s="17"/>
      <c r="E4" s="17"/>
    </row>
    <row r="5" spans="1:5" ht="63.75" customHeight="1">
      <c r="A5" s="6">
        <v>1</v>
      </c>
      <c r="B5" s="6" t="s">
        <v>3</v>
      </c>
      <c r="C5" s="6" t="s">
        <v>4</v>
      </c>
      <c r="D5" s="7" t="s">
        <v>5</v>
      </c>
      <c r="E5" s="8">
        <v>1</v>
      </c>
    </row>
    <row r="6" spans="1:5" ht="64.5" customHeight="1">
      <c r="A6" s="6">
        <v>2</v>
      </c>
      <c r="B6" s="6" t="s">
        <v>6</v>
      </c>
      <c r="C6" s="6" t="s">
        <v>7</v>
      </c>
      <c r="D6" s="7" t="s">
        <v>8</v>
      </c>
      <c r="E6" s="8">
        <v>1</v>
      </c>
    </row>
    <row r="7" spans="1:5" ht="83.25" customHeight="1">
      <c r="A7" s="23">
        <v>3</v>
      </c>
      <c r="B7" s="23" t="s">
        <v>9</v>
      </c>
      <c r="C7" s="6" t="s">
        <v>10</v>
      </c>
      <c r="D7" s="9" t="s">
        <v>11</v>
      </c>
      <c r="E7" s="8">
        <v>1</v>
      </c>
    </row>
    <row r="8" spans="1:5" ht="76.5" customHeight="1">
      <c r="A8" s="24"/>
      <c r="B8" s="24"/>
      <c r="C8" s="10" t="s">
        <v>12</v>
      </c>
      <c r="D8" s="11" t="s">
        <v>13</v>
      </c>
      <c r="E8" s="8">
        <v>1</v>
      </c>
    </row>
    <row r="9" spans="1:5" ht="75" customHeight="1">
      <c r="A9" s="25"/>
      <c r="B9" s="25"/>
      <c r="C9" s="6" t="s">
        <v>14</v>
      </c>
      <c r="D9" s="7" t="s">
        <v>15</v>
      </c>
      <c r="E9" s="8">
        <v>1</v>
      </c>
    </row>
    <row r="10" spans="1:5" ht="105.75" customHeight="1">
      <c r="A10" s="6">
        <v>4</v>
      </c>
      <c r="B10" s="6" t="s">
        <v>16</v>
      </c>
      <c r="C10" s="6" t="s">
        <v>17</v>
      </c>
      <c r="D10" s="7" t="s">
        <v>18</v>
      </c>
      <c r="E10" s="8">
        <v>1</v>
      </c>
    </row>
    <row r="11" spans="1:5" ht="74.25" customHeight="1">
      <c r="A11" s="16">
        <v>5</v>
      </c>
      <c r="B11" s="16" t="s">
        <v>19</v>
      </c>
      <c r="C11" s="6" t="s">
        <v>20</v>
      </c>
      <c r="D11" s="7" t="s">
        <v>21</v>
      </c>
      <c r="E11" s="8">
        <v>1</v>
      </c>
    </row>
    <row r="12" spans="1:5" ht="88.5" customHeight="1">
      <c r="A12" s="16"/>
      <c r="B12" s="16"/>
      <c r="C12" s="6" t="s">
        <v>22</v>
      </c>
      <c r="D12" s="7" t="s">
        <v>23</v>
      </c>
      <c r="E12" s="8">
        <v>1</v>
      </c>
    </row>
    <row r="13" spans="1:5" ht="74.25" customHeight="1">
      <c r="A13" s="6">
        <v>6</v>
      </c>
      <c r="B13" s="6" t="s">
        <v>24</v>
      </c>
      <c r="C13" s="6" t="s">
        <v>25</v>
      </c>
      <c r="D13" s="7" t="s">
        <v>26</v>
      </c>
      <c r="E13" s="8">
        <v>1</v>
      </c>
    </row>
    <row r="14" spans="1:5" ht="81" customHeight="1">
      <c r="A14" s="6">
        <v>7</v>
      </c>
      <c r="B14" s="6" t="s">
        <v>27</v>
      </c>
      <c r="C14" s="6" t="s">
        <v>28</v>
      </c>
      <c r="D14" s="7" t="s">
        <v>29</v>
      </c>
      <c r="E14" s="8">
        <v>1</v>
      </c>
    </row>
    <row r="15" spans="1:5" ht="112.5" customHeight="1">
      <c r="A15" s="6">
        <v>8</v>
      </c>
      <c r="B15" s="6" t="s">
        <v>30</v>
      </c>
      <c r="C15" s="6" t="s">
        <v>31</v>
      </c>
      <c r="D15" s="7" t="s">
        <v>32</v>
      </c>
      <c r="E15" s="8">
        <v>5</v>
      </c>
    </row>
    <row r="16" spans="1:5" ht="90" customHeight="1">
      <c r="A16" s="6">
        <v>9</v>
      </c>
      <c r="B16" s="6" t="s">
        <v>33</v>
      </c>
      <c r="C16" s="6" t="s">
        <v>34</v>
      </c>
      <c r="D16" s="7" t="s">
        <v>35</v>
      </c>
      <c r="E16" s="8">
        <v>1</v>
      </c>
    </row>
    <row r="17" spans="1:5" ht="85.5" customHeight="1">
      <c r="A17" s="23">
        <v>10</v>
      </c>
      <c r="B17" s="23" t="s">
        <v>36</v>
      </c>
      <c r="C17" s="12" t="s">
        <v>37</v>
      </c>
      <c r="D17" s="13" t="s">
        <v>38</v>
      </c>
      <c r="E17" s="8">
        <v>1</v>
      </c>
    </row>
    <row r="18" spans="1:5" ht="69" customHeight="1">
      <c r="A18" s="24"/>
      <c r="B18" s="24"/>
      <c r="C18" s="12" t="s">
        <v>39</v>
      </c>
      <c r="D18" s="13" t="s">
        <v>40</v>
      </c>
      <c r="E18" s="8">
        <v>1</v>
      </c>
    </row>
    <row r="19" spans="1:5" ht="90" customHeight="1">
      <c r="A19" s="25"/>
      <c r="B19" s="25"/>
      <c r="C19" s="6" t="s">
        <v>41</v>
      </c>
      <c r="D19" s="9" t="s">
        <v>77</v>
      </c>
      <c r="E19" s="8">
        <v>2</v>
      </c>
    </row>
    <row r="20" spans="1:5" ht="91.5" customHeight="1">
      <c r="A20" s="16">
        <v>11</v>
      </c>
      <c r="B20" s="16" t="s">
        <v>42</v>
      </c>
      <c r="C20" s="6" t="s">
        <v>43</v>
      </c>
      <c r="D20" s="7" t="s">
        <v>44</v>
      </c>
      <c r="E20" s="8">
        <v>2</v>
      </c>
    </row>
    <row r="21" spans="1:5" ht="72.75" customHeight="1">
      <c r="A21" s="16"/>
      <c r="B21" s="16"/>
      <c r="C21" s="6" t="s">
        <v>45</v>
      </c>
      <c r="D21" s="7" t="s">
        <v>46</v>
      </c>
      <c r="E21" s="8">
        <v>1</v>
      </c>
    </row>
    <row r="22" spans="1:5" ht="78.75" customHeight="1">
      <c r="A22" s="6">
        <v>12</v>
      </c>
      <c r="B22" s="6" t="s">
        <v>47</v>
      </c>
      <c r="C22" s="6" t="s">
        <v>48</v>
      </c>
      <c r="D22" s="9" t="s">
        <v>49</v>
      </c>
      <c r="E22" s="8">
        <v>2</v>
      </c>
    </row>
    <row r="23" spans="1:5" ht="48.75" customHeight="1">
      <c r="A23" s="16">
        <v>13</v>
      </c>
      <c r="B23" s="16" t="s">
        <v>50</v>
      </c>
      <c r="C23" s="16" t="s">
        <v>48</v>
      </c>
      <c r="D23" s="18" t="s">
        <v>51</v>
      </c>
      <c r="E23" s="19">
        <v>2</v>
      </c>
    </row>
    <row r="24" spans="1:5" ht="20.25" customHeight="1">
      <c r="A24" s="16"/>
      <c r="B24" s="16"/>
      <c r="C24" s="16"/>
      <c r="D24" s="18"/>
      <c r="E24" s="19"/>
    </row>
    <row r="25" spans="1:5" ht="68.25" customHeight="1">
      <c r="A25" s="6">
        <v>14</v>
      </c>
      <c r="B25" s="6" t="s">
        <v>52</v>
      </c>
      <c r="C25" s="6" t="s">
        <v>48</v>
      </c>
      <c r="D25" s="7" t="s">
        <v>53</v>
      </c>
      <c r="E25" s="8">
        <v>1</v>
      </c>
    </row>
    <row r="26" spans="1:5" ht="93" customHeight="1">
      <c r="A26" s="6">
        <v>15</v>
      </c>
      <c r="B26" s="6" t="s">
        <v>54</v>
      </c>
      <c r="C26" s="6" t="s">
        <v>48</v>
      </c>
      <c r="D26" s="7" t="s">
        <v>55</v>
      </c>
      <c r="E26" s="8">
        <v>1</v>
      </c>
    </row>
    <row r="27" spans="1:5" ht="63" customHeight="1">
      <c r="A27" s="6">
        <v>16</v>
      </c>
      <c r="B27" s="6" t="s">
        <v>56</v>
      </c>
      <c r="C27" s="6" t="s">
        <v>73</v>
      </c>
      <c r="D27" s="9" t="s">
        <v>57</v>
      </c>
      <c r="E27" s="8">
        <v>1</v>
      </c>
    </row>
    <row r="28" spans="1:5" ht="106.5" customHeight="1">
      <c r="A28" s="16">
        <v>17</v>
      </c>
      <c r="B28" s="16" t="s">
        <v>58</v>
      </c>
      <c r="C28" s="6" t="s">
        <v>59</v>
      </c>
      <c r="D28" s="9" t="s">
        <v>76</v>
      </c>
      <c r="E28" s="8">
        <v>2</v>
      </c>
    </row>
    <row r="29" spans="1:5" ht="77.25" customHeight="1">
      <c r="A29" s="16"/>
      <c r="B29" s="16"/>
      <c r="C29" s="6" t="s">
        <v>60</v>
      </c>
      <c r="D29" s="9" t="s">
        <v>61</v>
      </c>
      <c r="E29" s="8">
        <v>3</v>
      </c>
    </row>
    <row r="30" spans="1:5" ht="105" customHeight="1">
      <c r="A30" s="16"/>
      <c r="B30" s="16"/>
      <c r="C30" s="6" t="s">
        <v>62</v>
      </c>
      <c r="D30" s="9" t="s">
        <v>74</v>
      </c>
      <c r="E30" s="8">
        <v>2</v>
      </c>
    </row>
    <row r="31" spans="1:5" ht="88.5" customHeight="1">
      <c r="A31" s="16"/>
      <c r="B31" s="16"/>
      <c r="C31" s="6" t="s">
        <v>63</v>
      </c>
      <c r="D31" s="9" t="s">
        <v>64</v>
      </c>
      <c r="E31" s="8">
        <v>2</v>
      </c>
    </row>
    <row r="32" spans="1:5" ht="107.25" customHeight="1">
      <c r="A32" s="16"/>
      <c r="B32" s="16"/>
      <c r="C32" s="6" t="s">
        <v>65</v>
      </c>
      <c r="D32" s="9" t="s">
        <v>75</v>
      </c>
      <c r="E32" s="8">
        <v>1</v>
      </c>
    </row>
    <row r="33" spans="1:5" ht="114" customHeight="1">
      <c r="A33" s="6">
        <v>17</v>
      </c>
      <c r="B33" s="15" t="s">
        <v>58</v>
      </c>
      <c r="C33" s="6" t="s">
        <v>66</v>
      </c>
      <c r="D33" s="7" t="s">
        <v>67</v>
      </c>
      <c r="E33" s="8">
        <v>3</v>
      </c>
    </row>
    <row r="34" spans="1:5" s="2" customFormat="1" ht="22.5" customHeight="1">
      <c r="A34" s="21" t="s">
        <v>68</v>
      </c>
      <c r="B34" s="21"/>
      <c r="C34" s="21"/>
      <c r="D34" s="21"/>
      <c r="E34" s="14">
        <f>SUM(E5:E33)</f>
        <v>43</v>
      </c>
    </row>
    <row r="35" spans="1:5" ht="143.25" customHeight="1">
      <c r="A35" s="22" t="s">
        <v>72</v>
      </c>
      <c r="B35" s="22"/>
      <c r="C35" s="22"/>
      <c r="D35" s="22"/>
      <c r="E35" s="22"/>
    </row>
  </sheetData>
  <mergeCells count="23">
    <mergeCell ref="A1:E1"/>
    <mergeCell ref="A34:D34"/>
    <mergeCell ref="A35:E35"/>
    <mergeCell ref="A2:A4"/>
    <mergeCell ref="A7:A9"/>
    <mergeCell ref="A11:A12"/>
    <mergeCell ref="A17:A19"/>
    <mergeCell ref="A20:A21"/>
    <mergeCell ref="A23:A24"/>
    <mergeCell ref="B2:B4"/>
    <mergeCell ref="B7:B9"/>
    <mergeCell ref="B11:B12"/>
    <mergeCell ref="B17:B19"/>
    <mergeCell ref="B20:B21"/>
    <mergeCell ref="A28:A32"/>
    <mergeCell ref="D2:D4"/>
    <mergeCell ref="D23:D24"/>
    <mergeCell ref="E2:E4"/>
    <mergeCell ref="E23:E24"/>
    <mergeCell ref="B28:B32"/>
    <mergeCell ref="B23:B24"/>
    <mergeCell ref="C2:C4"/>
    <mergeCell ref="C23:C24"/>
  </mergeCells>
  <phoneticPr fontId="7" type="noConversion"/>
  <printOptions horizontalCentered="1"/>
  <pageMargins left="0.62986111111111098" right="0.43263888888888902" top="0.74791666666666701" bottom="0.74791666666666701" header="0.31458333333333299" footer="0.31458333333333299"/>
  <pageSetup paperSize="9" scale="84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台（集团）</vt:lpstr>
      <vt:lpstr>'台（集团）'!Print_Area</vt:lpstr>
      <vt:lpstr>'台（集团）'!Print_Titles</vt:lpstr>
    </vt:vector>
  </TitlesOfParts>
  <Company>HBRTV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 Jun</dc:creator>
  <cp:lastModifiedBy>DQ</cp:lastModifiedBy>
  <cp:lastPrinted>2016-12-02T09:50:50Z</cp:lastPrinted>
  <dcterms:created xsi:type="dcterms:W3CDTF">2013-12-01T08:52:00Z</dcterms:created>
  <dcterms:modified xsi:type="dcterms:W3CDTF">2016-12-02T13:34:59Z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